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ЭтаКнига" defaultThemeVersion="124226"/>
  <bookViews>
    <workbookView xWindow="0" yWindow="0" windowWidth="17496" windowHeight="9732" tabRatio="740"/>
  </bookViews>
  <sheets>
    <sheet name="Оглавление" sheetId="9" r:id="rId1"/>
    <sheet name="ПОВЕРКА" sheetId="29" r:id="rId2"/>
    <sheet name="RGK" sheetId="26" r:id="rId3"/>
    <sheet name="Fluke" sheetId="27" r:id="rId4"/>
    <sheet name="Testo" sheetId="3" r:id="rId5"/>
    <sheet name="CEM" sheetId="4" r:id="rId6"/>
    <sheet name="Rohde &amp; Schwarz" sheetId="16" r:id="rId7"/>
    <sheet name="Fluke Networks" sheetId="24" r:id="rId8"/>
    <sheet name="Seek Thermal" sheetId="14" r:id="rId9"/>
    <sheet name="Portaflow" sheetId="28" r:id="rId10"/>
    <sheet name="ТКА" sheetId="19" r:id="rId11"/>
    <sheet name="СОЭКС" sheetId="25" r:id="rId12"/>
    <sheet name="Switrace SA" sheetId="20" r:id="rId13"/>
    <sheet name="StreamLux" sheetId="21" r:id="rId14"/>
    <sheet name="NOVOTEST" sheetId="22" r:id="rId15"/>
  </sheets>
  <definedNames>
    <definedName name="_xlnm._FilterDatabase" localSheetId="5" hidden="1">CEM!$A$1:$C$195</definedName>
    <definedName name="_xlnm._FilterDatabase" localSheetId="6" hidden="1">'Rohde &amp; Schwarz'!#REF!</definedName>
    <definedName name="_xlnm._FilterDatabase" localSheetId="4" hidden="1">Testo!$A$2:$N$897</definedName>
    <definedName name="_xlnm.Print_Titles" localSheetId="6">'Rohde &amp; Schwarz'!#REF!</definedName>
    <definedName name="_xlnm.Print_Area" localSheetId="6">'Rohde &amp; Schwarz'!#REF!</definedName>
    <definedName name="ПОВЕРКА_CEM">ПОВЕРКА!$A$485:$M$552</definedName>
    <definedName name="ПОВЕРКА_FLUKE">ПОВЕРКА!$A$173:$M$484</definedName>
    <definedName name="ПОВЕРКА_RGK">ПОВЕРКА!$A$553:$M$557</definedName>
    <definedName name="ПОВЕРКА_TESTO">ПОВЕРКА!$A$3:$M$172</definedName>
  </definedNames>
  <calcPr calcId="124519"/>
  <fileRecoveryPr repairLoad="1"/>
</workbook>
</file>

<file path=xl/calcChain.xml><?xml version="1.0" encoding="utf-8"?>
<calcChain xmlns="http://schemas.openxmlformats.org/spreadsheetml/2006/main">
  <c r="G495" i="16"/>
  <c r="G494"/>
  <c r="G493"/>
  <c r="G492"/>
  <c r="G491"/>
  <c r="G490"/>
  <c r="G489"/>
  <c r="G488"/>
  <c r="G487"/>
  <c r="G486"/>
  <c r="G485"/>
  <c r="G484"/>
  <c r="G483"/>
  <c r="G482"/>
  <c r="G481"/>
  <c r="G480"/>
  <c r="G479"/>
  <c r="G478"/>
  <c r="G477"/>
  <c r="G476"/>
  <c r="G475"/>
  <c r="G474"/>
  <c r="G473"/>
  <c r="G472"/>
  <c r="G471"/>
  <c r="G470"/>
  <c r="G469"/>
  <c r="G468"/>
  <c r="G467"/>
  <c r="G466"/>
  <c r="G465"/>
  <c r="G464"/>
  <c r="G463"/>
  <c r="G461"/>
  <c r="G460"/>
  <c r="G459"/>
  <c r="G458"/>
  <c r="G457"/>
  <c r="G456"/>
  <c r="G454"/>
  <c r="G453"/>
  <c r="G452"/>
  <c r="G451"/>
  <c r="G450"/>
  <c r="G449"/>
  <c r="G448"/>
  <c r="G447"/>
  <c r="G446"/>
  <c r="G445"/>
  <c r="G444"/>
  <c r="G443"/>
  <c r="G442"/>
  <c r="G440"/>
  <c r="G438"/>
  <c r="G436"/>
  <c r="G435"/>
  <c r="G434"/>
  <c r="G433"/>
  <c r="G432"/>
  <c r="G431"/>
  <c r="G429"/>
  <c r="G428"/>
  <c r="G427"/>
  <c r="G426"/>
  <c r="G425"/>
  <c r="G424"/>
  <c r="G423"/>
  <c r="G422"/>
  <c r="G421"/>
  <c r="G420"/>
  <c r="G419"/>
  <c r="G418"/>
  <c r="G417"/>
  <c r="G415"/>
  <c r="G413"/>
  <c r="G412"/>
  <c r="G410"/>
  <c r="G408"/>
  <c r="G406"/>
  <c r="G405"/>
  <c r="G404"/>
  <c r="G403"/>
  <c r="G402"/>
  <c r="G401"/>
  <c r="G400"/>
  <c r="G399"/>
  <c r="G398"/>
  <c r="G397"/>
  <c r="G396"/>
  <c r="G394"/>
  <c r="G393"/>
  <c r="G391"/>
  <c r="G390"/>
  <c r="G388"/>
  <c r="G387"/>
  <c r="G385"/>
  <c r="G384"/>
  <c r="G383"/>
  <c r="G382"/>
  <c r="G381"/>
  <c r="G380"/>
  <c r="G379"/>
  <c r="G378"/>
  <c r="G377"/>
  <c r="G376"/>
  <c r="G375"/>
  <c r="G374"/>
  <c r="G373"/>
  <c r="G371"/>
  <c r="G370"/>
  <c r="G368"/>
  <c r="G367"/>
  <c r="G366"/>
  <c r="G365"/>
  <c r="G364"/>
  <c r="G363"/>
  <c r="G362"/>
  <c r="G361"/>
  <c r="G360"/>
  <c r="G359"/>
  <c r="G358"/>
  <c r="G357"/>
  <c r="G355"/>
  <c r="G354"/>
  <c r="G352"/>
  <c r="G351"/>
  <c r="G350"/>
  <c r="G347"/>
  <c r="G346"/>
  <c r="G345"/>
  <c r="G343"/>
  <c r="G342"/>
  <c r="G341"/>
  <c r="G340"/>
  <c r="G339"/>
  <c r="G338"/>
  <c r="G337"/>
  <c r="G336"/>
  <c r="G335"/>
  <c r="G334"/>
  <c r="G333"/>
  <c r="G332"/>
  <c r="G331"/>
  <c r="G330"/>
  <c r="G329"/>
  <c r="G328"/>
  <c r="G327"/>
  <c r="G326"/>
  <c r="G325"/>
  <c r="G324"/>
  <c r="G323"/>
  <c r="G322"/>
  <c r="G321"/>
  <c r="G320"/>
  <c r="G319"/>
  <c r="G318"/>
  <c r="G317"/>
  <c r="G316"/>
  <c r="G315"/>
  <c r="G314"/>
  <c r="G313"/>
  <c r="G312"/>
  <c r="G311"/>
  <c r="G310"/>
  <c r="G309"/>
  <c r="G308"/>
  <c r="G307"/>
  <c r="G306"/>
  <c r="G305"/>
  <c r="G304"/>
  <c r="G303"/>
  <c r="G302"/>
  <c r="G301"/>
  <c r="G300"/>
  <c r="G299"/>
  <c r="G298"/>
  <c r="G297"/>
  <c r="G296"/>
  <c r="G294"/>
  <c r="G293"/>
  <c r="G292"/>
  <c r="G291"/>
  <c r="G290"/>
  <c r="G289"/>
  <c r="G288"/>
  <c r="G287"/>
  <c r="G286"/>
  <c r="G285"/>
  <c r="G284"/>
  <c r="G282"/>
  <c r="G281"/>
  <c r="G280"/>
  <c r="G279"/>
  <c r="G278"/>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6"/>
  <c r="G145"/>
  <c r="G144"/>
  <c r="G143"/>
  <c r="G142"/>
  <c r="G141"/>
  <c r="G140"/>
  <c r="G139"/>
  <c r="G138"/>
  <c r="G137"/>
  <c r="G136"/>
  <c r="G135"/>
  <c r="G134"/>
  <c r="G133"/>
  <c r="G132"/>
  <c r="G131"/>
  <c r="G130"/>
  <c r="G129"/>
  <c r="G128"/>
  <c r="G127"/>
  <c r="G123"/>
  <c r="G122"/>
  <c r="G121"/>
  <c r="G120"/>
  <c r="G119"/>
  <c r="G118"/>
  <c r="G116"/>
  <c r="G115"/>
  <c r="G114"/>
  <c r="G113"/>
  <c r="G112"/>
  <c r="G111"/>
  <c r="G110"/>
  <c r="G109"/>
  <c r="G108"/>
  <c r="G107"/>
  <c r="G106"/>
  <c r="G104"/>
  <c r="G103"/>
  <c r="G102"/>
  <c r="G101"/>
  <c r="G100"/>
  <c r="G99"/>
  <c r="G98"/>
  <c r="G97"/>
  <c r="G96"/>
  <c r="G95"/>
  <c r="G94"/>
  <c r="G93"/>
  <c r="G92"/>
  <c r="G91"/>
  <c r="G90"/>
  <c r="G89"/>
  <c r="G88"/>
  <c r="G87"/>
  <c r="G86"/>
  <c r="G85"/>
  <c r="G84"/>
  <c r="G83"/>
  <c r="G82"/>
  <c r="G81"/>
  <c r="G80"/>
  <c r="G79"/>
  <c r="G78"/>
  <c r="G77"/>
  <c r="G56"/>
  <c r="G55"/>
  <c r="G54"/>
  <c r="G52"/>
  <c r="G51"/>
  <c r="G49"/>
  <c r="G48"/>
  <c r="G47"/>
  <c r="G46"/>
  <c r="G45"/>
  <c r="G44"/>
  <c r="G43"/>
  <c r="G41"/>
  <c r="G39"/>
  <c r="G38"/>
  <c r="G37"/>
  <c r="G36"/>
  <c r="G35"/>
  <c r="G33"/>
  <c r="G31"/>
  <c r="G30"/>
  <c r="G29"/>
  <c r="G28"/>
  <c r="G27"/>
  <c r="G26"/>
  <c r="G25"/>
  <c r="G24"/>
  <c r="G23"/>
  <c r="G22"/>
  <c r="G21"/>
  <c r="G20"/>
  <c r="G19"/>
  <c r="G18"/>
  <c r="G17"/>
  <c r="G15"/>
  <c r="G14"/>
  <c r="G13"/>
  <c r="G12"/>
  <c r="G11"/>
  <c r="G10"/>
  <c r="G9"/>
  <c r="G8"/>
  <c r="G7"/>
  <c r="G6"/>
  <c r="K898" i="27" l="1"/>
  <c r="K897"/>
  <c r="K896"/>
  <c r="K895"/>
  <c r="K894"/>
  <c r="K893"/>
  <c r="K892"/>
  <c r="K891"/>
  <c r="K890"/>
  <c r="K889"/>
  <c r="K888"/>
  <c r="K887"/>
  <c r="K886"/>
  <c r="K885"/>
  <c r="K884"/>
  <c r="K883"/>
  <c r="K882"/>
  <c r="K881"/>
  <c r="K880"/>
  <c r="K879"/>
  <c r="K878"/>
  <c r="K877"/>
  <c r="K876"/>
  <c r="K875"/>
  <c r="K874"/>
  <c r="K873"/>
  <c r="K872"/>
  <c r="K871"/>
  <c r="K870"/>
  <c r="K869"/>
  <c r="K868"/>
  <c r="K867"/>
  <c r="K866"/>
  <c r="K865"/>
  <c r="K864"/>
  <c r="K863"/>
  <c r="K862"/>
  <c r="K861"/>
  <c r="K860"/>
  <c r="K859"/>
  <c r="K858"/>
  <c r="K857"/>
  <c r="K856"/>
  <c r="K855"/>
  <c r="K854"/>
  <c r="K853"/>
  <c r="K852"/>
  <c r="K851"/>
  <c r="K850"/>
  <c r="K849"/>
  <c r="K848"/>
  <c r="K847"/>
  <c r="K846"/>
  <c r="K845"/>
  <c r="K844"/>
  <c r="K843"/>
  <c r="K842"/>
  <c r="K841"/>
  <c r="K840"/>
  <c r="K839"/>
  <c r="K838"/>
  <c r="K837"/>
  <c r="K836"/>
  <c r="K835"/>
  <c r="K834"/>
  <c r="K833"/>
  <c r="K832"/>
  <c r="K831"/>
  <c r="K830"/>
  <c r="K829"/>
  <c r="K828"/>
  <c r="K827"/>
  <c r="K826"/>
  <c r="K825"/>
  <c r="K824"/>
  <c r="K823"/>
  <c r="K822"/>
  <c r="K821"/>
  <c r="K820"/>
  <c r="K819"/>
  <c r="K818"/>
  <c r="K817"/>
  <c r="K816"/>
  <c r="K815"/>
  <c r="K814"/>
  <c r="K813"/>
  <c r="K812"/>
  <c r="K811"/>
  <c r="K810"/>
  <c r="K809"/>
  <c r="K808"/>
  <c r="K807"/>
  <c r="K806"/>
  <c r="K805"/>
  <c r="K804"/>
  <c r="K803"/>
  <c r="K802"/>
  <c r="K801"/>
  <c r="K800"/>
  <c r="K799"/>
  <c r="K798"/>
  <c r="K797"/>
  <c r="K796"/>
  <c r="K795"/>
  <c r="K794"/>
  <c r="K793"/>
  <c r="K792"/>
  <c r="K791"/>
  <c r="K790"/>
  <c r="K789"/>
  <c r="K788"/>
  <c r="K787"/>
  <c r="K786"/>
  <c r="K785"/>
  <c r="K784"/>
  <c r="K783"/>
  <c r="K782"/>
  <c r="K781"/>
  <c r="K780"/>
  <c r="K779"/>
  <c r="K778"/>
  <c r="K777"/>
  <c r="K776"/>
  <c r="K775"/>
  <c r="K774"/>
  <c r="K773"/>
  <c r="K772"/>
  <c r="K771"/>
  <c r="K770"/>
  <c r="K769"/>
  <c r="K768"/>
  <c r="K767"/>
  <c r="K766"/>
  <c r="K765"/>
  <c r="K764"/>
  <c r="K763"/>
  <c r="K762"/>
  <c r="K761"/>
  <c r="K760"/>
  <c r="K759"/>
  <c r="K758"/>
  <c r="K757"/>
  <c r="K756"/>
  <c r="K755"/>
  <c r="K754"/>
  <c r="K753"/>
  <c r="K752"/>
  <c r="K751"/>
  <c r="K750"/>
  <c r="K749"/>
  <c r="K748"/>
  <c r="K747"/>
  <c r="K746"/>
  <c r="K745"/>
  <c r="K744"/>
  <c r="K743"/>
  <c r="K742"/>
  <c r="K741"/>
  <c r="K740"/>
  <c r="K739"/>
  <c r="K738"/>
  <c r="K737"/>
  <c r="K736"/>
  <c r="K735"/>
  <c r="K734"/>
  <c r="K733"/>
  <c r="K732"/>
  <c r="K731"/>
  <c r="K730"/>
  <c r="K729"/>
  <c r="K728"/>
  <c r="K727"/>
  <c r="K726"/>
  <c r="K725"/>
  <c r="K724"/>
  <c r="K723"/>
  <c r="K722"/>
  <c r="K721"/>
  <c r="K720"/>
  <c r="K719"/>
  <c r="K718"/>
  <c r="K717"/>
  <c r="K716"/>
  <c r="K715"/>
  <c r="K714"/>
  <c r="K713"/>
  <c r="K712"/>
  <c r="K711"/>
  <c r="K710"/>
  <c r="K709"/>
  <c r="K708"/>
  <c r="K707"/>
  <c r="K706"/>
  <c r="K705"/>
  <c r="K704"/>
  <c r="K703"/>
  <c r="K702"/>
  <c r="K701"/>
  <c r="K700"/>
  <c r="K699"/>
  <c r="K698"/>
  <c r="K697"/>
  <c r="K696"/>
  <c r="K695"/>
  <c r="K694"/>
  <c r="K693"/>
  <c r="K692"/>
  <c r="K691"/>
  <c r="K690"/>
  <c r="K689"/>
  <c r="K688"/>
  <c r="K687"/>
  <c r="K686"/>
  <c r="K685"/>
  <c r="K684"/>
  <c r="K683"/>
  <c r="K682"/>
  <c r="K681"/>
  <c r="K680"/>
  <c r="K679"/>
  <c r="K678"/>
  <c r="K677"/>
  <c r="K676"/>
  <c r="K675"/>
  <c r="K674"/>
  <c r="K673"/>
  <c r="K672"/>
  <c r="K671"/>
  <c r="K670"/>
  <c r="K669"/>
  <c r="K668"/>
  <c r="K667"/>
  <c r="K666"/>
  <c r="K665"/>
  <c r="K664"/>
  <c r="K663"/>
  <c r="K662"/>
  <c r="K661"/>
  <c r="K660"/>
  <c r="K659"/>
  <c r="K658"/>
  <c r="K657"/>
  <c r="K656"/>
  <c r="K655"/>
  <c r="K654"/>
  <c r="K653"/>
  <c r="K652"/>
  <c r="K651"/>
  <c r="K650"/>
  <c r="K649"/>
  <c r="K648"/>
  <c r="K647"/>
  <c r="K646"/>
  <c r="K645"/>
  <c r="K644"/>
  <c r="K643"/>
  <c r="K642"/>
  <c r="K641"/>
  <c r="K640"/>
  <c r="K639"/>
  <c r="K638"/>
  <c r="K637"/>
  <c r="K636"/>
  <c r="K635"/>
  <c r="K634"/>
  <c r="K633"/>
  <c r="K632"/>
  <c r="K631"/>
  <c r="K630"/>
  <c r="K629"/>
  <c r="K628"/>
  <c r="K627"/>
  <c r="K626"/>
  <c r="K625"/>
  <c r="K624"/>
  <c r="K623"/>
  <c r="K622"/>
  <c r="K621"/>
  <c r="K620"/>
  <c r="K619"/>
  <c r="K618"/>
  <c r="K617"/>
  <c r="K616"/>
  <c r="K615"/>
  <c r="K614"/>
  <c r="K613"/>
  <c r="K612"/>
  <c r="K611"/>
  <c r="K610"/>
  <c r="K609"/>
  <c r="K608"/>
  <c r="K607"/>
  <c r="K606"/>
  <c r="K605"/>
  <c r="K604"/>
  <c r="K603"/>
  <c r="K602"/>
  <c r="K601"/>
  <c r="K600"/>
  <c r="K599"/>
  <c r="K598"/>
  <c r="K597"/>
  <c r="K596"/>
  <c r="K595"/>
  <c r="K594"/>
  <c r="K593"/>
  <c r="K592"/>
  <c r="K591"/>
  <c r="K590"/>
  <c r="K589"/>
  <c r="K588"/>
  <c r="K587"/>
  <c r="K586"/>
  <c r="K585"/>
  <c r="K584"/>
  <c r="K583"/>
  <c r="K582"/>
  <c r="K581"/>
  <c r="K580"/>
  <c r="K579"/>
  <c r="K578"/>
  <c r="K577"/>
  <c r="K576"/>
  <c r="K575"/>
  <c r="K574"/>
  <c r="K573"/>
  <c r="K572"/>
  <c r="K571"/>
  <c r="K570"/>
  <c r="K569"/>
  <c r="K568"/>
  <c r="K567"/>
  <c r="K566"/>
  <c r="K565"/>
  <c r="K564"/>
  <c r="K563"/>
  <c r="K562"/>
  <c r="K561"/>
  <c r="K560"/>
  <c r="K559"/>
  <c r="K558"/>
  <c r="K557"/>
  <c r="K556"/>
  <c r="K555"/>
  <c r="K554"/>
  <c r="K553"/>
  <c r="K552"/>
  <c r="K551"/>
  <c r="K550"/>
  <c r="K549"/>
  <c r="K548"/>
  <c r="K547"/>
  <c r="K546"/>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97"/>
  <c r="K496"/>
  <c r="K495"/>
  <c r="K494"/>
  <c r="K493"/>
  <c r="K492"/>
  <c r="K491"/>
  <c r="K490"/>
  <c r="K489"/>
  <c r="K488"/>
  <c r="K487"/>
  <c r="K486"/>
  <c r="K485"/>
  <c r="K484"/>
  <c r="K483"/>
  <c r="K482"/>
  <c r="K481"/>
  <c r="K480"/>
  <c r="K479"/>
  <c r="K478"/>
  <c r="K477"/>
  <c r="K476"/>
  <c r="K475"/>
  <c r="K474"/>
  <c r="K473"/>
  <c r="K472"/>
  <c r="K471"/>
  <c r="K470"/>
  <c r="K469"/>
  <c r="K468"/>
  <c r="K467"/>
  <c r="K466"/>
  <c r="K465"/>
  <c r="K464"/>
  <c r="K463"/>
  <c r="K462"/>
  <c r="K461"/>
  <c r="K460"/>
  <c r="K459"/>
  <c r="K458"/>
  <c r="K457"/>
  <c r="K456"/>
  <c r="K455"/>
  <c r="K454"/>
  <c r="K453"/>
  <c r="K452"/>
  <c r="K451"/>
  <c r="K450"/>
  <c r="K449"/>
  <c r="K448"/>
  <c r="K447"/>
  <c r="K446"/>
  <c r="K445"/>
  <c r="K444"/>
  <c r="K443"/>
  <c r="K442"/>
  <c r="K441"/>
  <c r="K440"/>
  <c r="K439"/>
  <c r="K438"/>
  <c r="K437"/>
  <c r="K436"/>
  <c r="K435"/>
  <c r="K434"/>
  <c r="K433"/>
  <c r="K432"/>
  <c r="K431"/>
  <c r="K430"/>
  <c r="K429"/>
  <c r="K428"/>
  <c r="K427"/>
  <c r="K426"/>
  <c r="K425"/>
  <c r="K424"/>
  <c r="K423"/>
  <c r="K422"/>
  <c r="K421"/>
  <c r="K420"/>
  <c r="K419"/>
  <c r="K418"/>
  <c r="K417"/>
  <c r="K416"/>
  <c r="K415"/>
  <c r="K414"/>
  <c r="K413"/>
  <c r="K412"/>
  <c r="K411"/>
  <c r="K410"/>
  <c r="K409"/>
  <c r="K408"/>
  <c r="K407"/>
  <c r="K406"/>
  <c r="K405"/>
  <c r="K404"/>
  <c r="K403"/>
  <c r="K402"/>
  <c r="K401"/>
  <c r="K400"/>
  <c r="K399"/>
  <c r="K398"/>
  <c r="K397"/>
  <c r="K396"/>
  <c r="K395"/>
  <c r="K394"/>
  <c r="K393"/>
  <c r="K392"/>
  <c r="K391"/>
  <c r="K390"/>
  <c r="K389"/>
  <c r="K388"/>
  <c r="K387"/>
  <c r="K386"/>
  <c r="K385"/>
  <c r="K384"/>
  <c r="K383"/>
  <c r="K382"/>
  <c r="K381"/>
  <c r="K380"/>
  <c r="K379"/>
  <c r="K378"/>
  <c r="K377"/>
  <c r="K376"/>
  <c r="K375"/>
  <c r="K374"/>
  <c r="K373"/>
  <c r="K372"/>
  <c r="K371"/>
  <c r="K370"/>
  <c r="K369"/>
  <c r="K368"/>
  <c r="K367"/>
  <c r="K366"/>
  <c r="K365"/>
  <c r="K364"/>
  <c r="K363"/>
  <c r="K362"/>
  <c r="K361"/>
  <c r="K360"/>
  <c r="K359"/>
  <c r="K358"/>
  <c r="K357"/>
  <c r="K356"/>
  <c r="K355"/>
  <c r="K354"/>
  <c r="K353"/>
  <c r="K352"/>
  <c r="K351"/>
  <c r="K350"/>
  <c r="K349"/>
  <c r="K348"/>
  <c r="K347"/>
  <c r="K346"/>
  <c r="K345"/>
  <c r="K344"/>
  <c r="K343"/>
  <c r="K342"/>
  <c r="K341"/>
  <c r="K340"/>
  <c r="K339"/>
  <c r="K338"/>
  <c r="K337"/>
  <c r="K336"/>
  <c r="K335"/>
  <c r="K334"/>
  <c r="K333"/>
  <c r="K332"/>
  <c r="K331"/>
  <c r="K330"/>
  <c r="K329"/>
  <c r="K328"/>
  <c r="K327"/>
  <c r="K326"/>
  <c r="K325"/>
  <c r="K324"/>
  <c r="K323"/>
  <c r="K322"/>
  <c r="K321"/>
  <c r="K320"/>
  <c r="K319"/>
  <c r="K318"/>
  <c r="K317"/>
  <c r="K316"/>
  <c r="K315"/>
  <c r="K314"/>
  <c r="K313"/>
  <c r="K312"/>
  <c r="K311"/>
  <c r="K310"/>
  <c r="K309"/>
  <c r="K308"/>
  <c r="K307"/>
  <c r="K306"/>
  <c r="K305"/>
  <c r="K304"/>
  <c r="K303"/>
  <c r="K302"/>
  <c r="K301"/>
  <c r="K300"/>
  <c r="K299"/>
  <c r="K298"/>
  <c r="K297"/>
  <c r="K296"/>
  <c r="K295"/>
  <c r="K294"/>
  <c r="K293"/>
  <c r="K292"/>
  <c r="K291"/>
  <c r="K290"/>
  <c r="K289"/>
  <c r="K288"/>
  <c r="K287"/>
  <c r="K286"/>
  <c r="K285"/>
  <c r="K284"/>
  <c r="K283"/>
  <c r="K282"/>
  <c r="K281"/>
  <c r="K280"/>
  <c r="K279"/>
  <c r="K278"/>
  <c r="K277"/>
  <c r="K276"/>
  <c r="K275"/>
  <c r="K274"/>
  <c r="K273"/>
  <c r="K272"/>
  <c r="K271"/>
  <c r="K270"/>
  <c r="K269"/>
  <c r="K268"/>
  <c r="K267"/>
  <c r="K266"/>
  <c r="K265"/>
  <c r="K264"/>
  <c r="K263"/>
  <c r="K262"/>
  <c r="K261"/>
  <c r="K260"/>
  <c r="K259"/>
  <c r="K258"/>
  <c r="K257"/>
  <c r="K256"/>
  <c r="K255"/>
  <c r="K254"/>
  <c r="K253"/>
  <c r="K252"/>
  <c r="K251"/>
  <c r="K250"/>
  <c r="K249"/>
  <c r="K248"/>
  <c r="K247"/>
  <c r="K246"/>
  <c r="K245"/>
  <c r="K244"/>
  <c r="K243"/>
  <c r="K242"/>
  <c r="K241"/>
  <c r="K240"/>
  <c r="K239"/>
  <c r="K238"/>
  <c r="K237"/>
  <c r="K236"/>
  <c r="K235"/>
  <c r="K234"/>
  <c r="K233"/>
  <c r="K232"/>
  <c r="K231"/>
  <c r="K230"/>
  <c r="K229"/>
  <c r="K228"/>
  <c r="K227"/>
  <c r="K226"/>
  <c r="K225"/>
  <c r="K224"/>
  <c r="K223"/>
  <c r="K222"/>
  <c r="K221"/>
  <c r="K220"/>
  <c r="K219"/>
  <c r="K218"/>
  <c r="K217"/>
  <c r="K216"/>
  <c r="K215"/>
  <c r="K214"/>
  <c r="K213"/>
  <c r="K212"/>
  <c r="K211"/>
  <c r="K210"/>
  <c r="K209"/>
  <c r="K208"/>
  <c r="K207"/>
  <c r="K206"/>
  <c r="K205"/>
  <c r="K204"/>
  <c r="K203"/>
  <c r="K202"/>
  <c r="K201"/>
  <c r="K200"/>
  <c r="K199"/>
  <c r="K198"/>
  <c r="K197"/>
  <c r="K196"/>
  <c r="K195"/>
  <c r="K194"/>
  <c r="K193"/>
  <c r="K192"/>
  <c r="K191"/>
  <c r="K190"/>
  <c r="K189"/>
  <c r="K188"/>
  <c r="K187"/>
  <c r="K186"/>
  <c r="K185"/>
  <c r="K184"/>
  <c r="K183"/>
  <c r="K182"/>
  <c r="K181"/>
  <c r="K180"/>
  <c r="K179"/>
  <c r="K178"/>
  <c r="K177"/>
  <c r="K176"/>
  <c r="K175"/>
  <c r="K174"/>
  <c r="K173"/>
  <c r="K172"/>
  <c r="K171"/>
  <c r="K170"/>
  <c r="K169"/>
  <c r="K168"/>
  <c r="K167"/>
  <c r="K166"/>
  <c r="K165"/>
  <c r="K164"/>
  <c r="K163"/>
  <c r="K162"/>
  <c r="K161"/>
  <c r="K160"/>
  <c r="K159"/>
  <c r="K158"/>
  <c r="K157"/>
  <c r="K156"/>
  <c r="K155"/>
  <c r="K154"/>
  <c r="K153"/>
  <c r="K152"/>
  <c r="K151"/>
  <c r="K150"/>
  <c r="K149"/>
  <c r="K148"/>
  <c r="K147"/>
  <c r="K146"/>
  <c r="K145"/>
  <c r="K144"/>
  <c r="K143"/>
  <c r="K142"/>
  <c r="K141"/>
  <c r="K140"/>
  <c r="K139"/>
  <c r="K138"/>
  <c r="K137"/>
  <c r="K136"/>
  <c r="K135"/>
  <c r="K134"/>
  <c r="K133"/>
  <c r="K132"/>
  <c r="K131"/>
  <c r="K130"/>
  <c r="K129"/>
  <c r="K128"/>
  <c r="K127"/>
  <c r="K126"/>
  <c r="K125"/>
  <c r="K124"/>
  <c r="K123"/>
  <c r="K122"/>
  <c r="K121"/>
  <c r="K120"/>
  <c r="K119"/>
  <c r="K118"/>
  <c r="K117"/>
  <c r="K116"/>
  <c r="K115"/>
  <c r="K114"/>
  <c r="K113"/>
  <c r="K112"/>
  <c r="K111"/>
  <c r="K110"/>
  <c r="K109"/>
  <c r="K108"/>
  <c r="K107"/>
  <c r="K106"/>
  <c r="K105"/>
  <c r="K104"/>
  <c r="K103"/>
  <c r="K102"/>
  <c r="K101"/>
  <c r="K100"/>
  <c r="K99"/>
  <c r="K98"/>
  <c r="K97"/>
  <c r="K96"/>
  <c r="K95"/>
  <c r="K94"/>
  <c r="K93"/>
  <c r="K92"/>
  <c r="K91"/>
  <c r="K90"/>
  <c r="K89"/>
  <c r="K88"/>
  <c r="K87"/>
  <c r="K86"/>
  <c r="K85"/>
  <c r="K84"/>
  <c r="K83"/>
  <c r="K82"/>
  <c r="K81"/>
  <c r="K80"/>
  <c r="K79"/>
  <c r="K78"/>
  <c r="K77"/>
  <c r="K76"/>
  <c r="K75"/>
  <c r="K74"/>
  <c r="K73"/>
  <c r="K72"/>
  <c r="K71"/>
  <c r="K70"/>
  <c r="K69"/>
  <c r="K68"/>
  <c r="K67"/>
  <c r="K66"/>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K3"/>
  <c r="K2"/>
</calcChain>
</file>

<file path=xl/sharedStrings.xml><?xml version="1.0" encoding="utf-8"?>
<sst xmlns="http://schemas.openxmlformats.org/spreadsheetml/2006/main" count="14534" uniqueCount="8098">
  <si>
    <t>Наименование</t>
  </si>
  <si>
    <t>Артикул</t>
  </si>
  <si>
    <t>Рекомендованная розничная цена, руб. с НДС</t>
  </si>
  <si>
    <t>FLK-TI-VISOR3</t>
  </si>
  <si>
    <t>FLK-VT04-BATTERY</t>
  </si>
  <si>
    <t>BP1730-BATTERY</t>
  </si>
  <si>
    <t>Пирометры</t>
  </si>
  <si>
    <t>FLK-CNX 3000</t>
  </si>
  <si>
    <t>FLK-CNX V3000</t>
  </si>
  <si>
    <t>FLK-CNX 3000 IND</t>
  </si>
  <si>
    <t>FLK-CNX 3000 GM</t>
  </si>
  <si>
    <t>FLK-CNX C3001</t>
  </si>
  <si>
    <t>C50</t>
  </si>
  <si>
    <t>C90</t>
  </si>
  <si>
    <t>C280</t>
  </si>
  <si>
    <t>C25</t>
  </si>
  <si>
    <t>Fluke 8808A 220V</t>
  </si>
  <si>
    <t>Fluke 8808A/SU 220V</t>
  </si>
  <si>
    <t>Fluke 8845A/SU 220V</t>
  </si>
  <si>
    <t>Fluke 8846A 240V</t>
  </si>
  <si>
    <t>Fluke 8846A/SU 240V</t>
  </si>
  <si>
    <t>Fluke 8846A/SU 220V</t>
  </si>
  <si>
    <t>884X-CASE</t>
  </si>
  <si>
    <t>884X-RTD</t>
  </si>
  <si>
    <t>884X-SHORT</t>
  </si>
  <si>
    <t>884X-USB</t>
  </si>
  <si>
    <t>884X-1G</t>
  </si>
  <si>
    <t>8845A-EFPT</t>
  </si>
  <si>
    <t>8845A-TPIT</t>
  </si>
  <si>
    <t>FVF-UG</t>
  </si>
  <si>
    <t>FVF-SC4</t>
  </si>
  <si>
    <t>FVF-SC5</t>
  </si>
  <si>
    <t>TL2X4W-PTII</t>
  </si>
  <si>
    <t>TL2x4W-TWZ</t>
  </si>
  <si>
    <t>Y8846S</t>
  </si>
  <si>
    <t>Y8846D</t>
  </si>
  <si>
    <t>Токовые клещи</t>
  </si>
  <si>
    <t>H3</t>
  </si>
  <si>
    <t>LVD2</t>
  </si>
  <si>
    <t>H5</t>
  </si>
  <si>
    <t>FLK-1AC-A1-II-5PK</t>
  </si>
  <si>
    <t>FLK2AC/200-1000VCL</t>
  </si>
  <si>
    <t>FLK2AC/200-1000V5</t>
  </si>
  <si>
    <t>FLK2AC/200-1000V5L</t>
  </si>
  <si>
    <t>FLK2AC/90-1000V5PK</t>
  </si>
  <si>
    <t>T5-600/62MAX+/1ACE</t>
  </si>
  <si>
    <t>FL62MAX+/323/1AC</t>
  </si>
  <si>
    <t>FVF-SC2</t>
  </si>
  <si>
    <t>IR189USB</t>
  </si>
  <si>
    <t>ES165X</t>
  </si>
  <si>
    <t>MTC77</t>
  </si>
  <si>
    <t>TP165X</t>
  </si>
  <si>
    <t>TL165X</t>
  </si>
  <si>
    <t>EI-1623</t>
  </si>
  <si>
    <t>EI-1625</t>
  </si>
  <si>
    <t>ES-162P3</t>
  </si>
  <si>
    <t>ES-162P4</t>
  </si>
  <si>
    <t>EI-162X</t>
  </si>
  <si>
    <t>EI-162AC</t>
  </si>
  <si>
    <t>EI-162BN</t>
  </si>
  <si>
    <t>H6</t>
  </si>
  <si>
    <t>80PR-60</t>
  </si>
  <si>
    <t>FLK-TI-VISOR2</t>
  </si>
  <si>
    <t>FLK-TI-TRIPOD2</t>
  </si>
  <si>
    <t>FLK-TI-SBP3</t>
  </si>
  <si>
    <t>TI-TRIPOD</t>
  </si>
  <si>
    <t>FLK-LENS/TELE1</t>
  </si>
  <si>
    <t>FLK-LENS/WIDE1</t>
  </si>
  <si>
    <t>BP290</t>
  </si>
  <si>
    <t>BP291</t>
  </si>
  <si>
    <t>HH290</t>
  </si>
  <si>
    <t>EBC290</t>
  </si>
  <si>
    <t>VPS420-R</t>
  </si>
  <si>
    <t>AS400</t>
  </si>
  <si>
    <t>AC120</t>
  </si>
  <si>
    <t>BP120MH</t>
  </si>
  <si>
    <t>BP190</t>
  </si>
  <si>
    <t>C120</t>
  </si>
  <si>
    <t>C125</t>
  </si>
  <si>
    <t>C190</t>
  </si>
  <si>
    <t>C195</t>
  </si>
  <si>
    <t>CS20MA</t>
  </si>
  <si>
    <t>HC120</t>
  </si>
  <si>
    <t>HC200</t>
  </si>
  <si>
    <t>SCC120E</t>
  </si>
  <si>
    <t>TAS90</t>
  </si>
  <si>
    <t>VPS210-G</t>
  </si>
  <si>
    <t>VPS210-R</t>
  </si>
  <si>
    <t>VPS212-G</t>
  </si>
  <si>
    <t>VPS212-R</t>
  </si>
  <si>
    <t>VPS220-G</t>
  </si>
  <si>
    <t>VPS220-R</t>
  </si>
  <si>
    <t>VPS410-V</t>
  </si>
  <si>
    <t>C290</t>
  </si>
  <si>
    <t>SCC290</t>
  </si>
  <si>
    <t>SCC298</t>
  </si>
  <si>
    <t>C437-II</t>
  </si>
  <si>
    <t>C1740</t>
  </si>
  <si>
    <t>BE345</t>
  </si>
  <si>
    <t>I400E ERTA</t>
  </si>
  <si>
    <t>TLS430</t>
  </si>
  <si>
    <t>TPS SHUNT 20MA</t>
  </si>
  <si>
    <t>USB CABLE</t>
  </si>
  <si>
    <t>810S</t>
  </si>
  <si>
    <t>810SMM</t>
  </si>
  <si>
    <t>810SMP</t>
  </si>
  <si>
    <t>700G/TRACK</t>
  </si>
  <si>
    <t>C799</t>
  </si>
  <si>
    <t>BP7240</t>
  </si>
  <si>
    <t>754HCC</t>
  </si>
  <si>
    <t>BP7235</t>
  </si>
  <si>
    <t>C700</t>
  </si>
  <si>
    <t>C789</t>
  </si>
  <si>
    <t>AC87</t>
  </si>
  <si>
    <t>AC89</t>
  </si>
  <si>
    <t>AC220</t>
  </si>
  <si>
    <t>AC280</t>
  </si>
  <si>
    <t>AC283</t>
  </si>
  <si>
    <t>AC285</t>
  </si>
  <si>
    <t>BP980</t>
  </si>
  <si>
    <t>TL27</t>
  </si>
  <si>
    <t>TL40</t>
  </si>
  <si>
    <t>TL76</t>
  </si>
  <si>
    <t>TL81A</t>
  </si>
  <si>
    <t>TL221</t>
  </si>
  <si>
    <t>TL222</t>
  </si>
  <si>
    <t>TL224</t>
  </si>
  <si>
    <t>TL238</t>
  </si>
  <si>
    <t>TL910</t>
  </si>
  <si>
    <t>TL930</t>
  </si>
  <si>
    <t>TL932</t>
  </si>
  <si>
    <t>TL935</t>
  </si>
  <si>
    <t>TL940</t>
  </si>
  <si>
    <t>TL950</t>
  </si>
  <si>
    <t>TL960</t>
  </si>
  <si>
    <t>TL970</t>
  </si>
  <si>
    <t>TLK290</t>
  </si>
  <si>
    <t>TLK287</t>
  </si>
  <si>
    <t>TLK291</t>
  </si>
  <si>
    <t>TP38</t>
  </si>
  <si>
    <t>TP74</t>
  </si>
  <si>
    <t>TP80</t>
  </si>
  <si>
    <t>TP912</t>
  </si>
  <si>
    <t>TP920</t>
  </si>
  <si>
    <t>TL175</t>
  </si>
  <si>
    <t>TP175E</t>
  </si>
  <si>
    <t>TL220-1</t>
  </si>
  <si>
    <t>TL225-1</t>
  </si>
  <si>
    <t>TL80A-1</t>
  </si>
  <si>
    <t>TLK281-1</t>
  </si>
  <si>
    <t>TP1-1</t>
  </si>
  <si>
    <t>TP2-1</t>
  </si>
  <si>
    <t>TP220-1</t>
  </si>
  <si>
    <t>TL71-1</t>
  </si>
  <si>
    <t>TL75-1</t>
  </si>
  <si>
    <t>TL175E</t>
  </si>
  <si>
    <t>TP175</t>
  </si>
  <si>
    <t>TL223-1</t>
  </si>
  <si>
    <t>80AK-A</t>
  </si>
  <si>
    <t>80BK-A</t>
  </si>
  <si>
    <t>80CJ-M</t>
  </si>
  <si>
    <t>80CK-M</t>
  </si>
  <si>
    <t>80PJ-1</t>
  </si>
  <si>
    <t>80PJ-9</t>
  </si>
  <si>
    <t>80PJ-EXT</t>
  </si>
  <si>
    <t>80PK-1</t>
  </si>
  <si>
    <t>80PK-3A</t>
  </si>
  <si>
    <t>80PK-8</t>
  </si>
  <si>
    <t>80PK-9</t>
  </si>
  <si>
    <t>80PK-11</t>
  </si>
  <si>
    <t>80PK-22</t>
  </si>
  <si>
    <t>80PK-24</t>
  </si>
  <si>
    <t>80PK-25</t>
  </si>
  <si>
    <t>80PK-26</t>
  </si>
  <si>
    <t>80PK-27</t>
  </si>
  <si>
    <t>80PK-EXT</t>
  </si>
  <si>
    <t>80PT-25</t>
  </si>
  <si>
    <t>80PT-EXT</t>
  </si>
  <si>
    <t>80T-150UA</t>
  </si>
  <si>
    <t>80TK</t>
  </si>
  <si>
    <t>C12A</t>
  </si>
  <si>
    <t>C20</t>
  </si>
  <si>
    <t>C23</t>
  </si>
  <si>
    <t>C33</t>
  </si>
  <si>
    <t>C35</t>
  </si>
  <si>
    <t>C43</t>
  </si>
  <si>
    <t>C75</t>
  </si>
  <si>
    <t>C100</t>
  </si>
  <si>
    <t>C101</t>
  </si>
  <si>
    <t>C115</t>
  </si>
  <si>
    <t>C116</t>
  </si>
  <si>
    <t>C345</t>
  </si>
  <si>
    <t>C510</t>
  </si>
  <si>
    <t>C550</t>
  </si>
  <si>
    <t>C781</t>
  </si>
  <si>
    <t>C800</t>
  </si>
  <si>
    <t>C1600</t>
  </si>
  <si>
    <t>CXT170</t>
  </si>
  <si>
    <t>H80M</t>
  </si>
  <si>
    <t>BP880</t>
  </si>
  <si>
    <t>PV350</t>
  </si>
  <si>
    <t>RPM80</t>
  </si>
  <si>
    <t>TL28A</t>
  </si>
  <si>
    <t>TL82</t>
  </si>
  <si>
    <t>TP40</t>
  </si>
  <si>
    <t>TP81</t>
  </si>
  <si>
    <t>TP82</t>
  </si>
  <si>
    <t>TP88</t>
  </si>
  <si>
    <t>80K-6</t>
  </si>
  <si>
    <t>80K-40</t>
  </si>
  <si>
    <t>TPAK</t>
  </si>
  <si>
    <t>L200</t>
  </si>
  <si>
    <t>L205</t>
  </si>
  <si>
    <t>L206</t>
  </si>
  <si>
    <t>L210</t>
  </si>
  <si>
    <t>L215</t>
  </si>
  <si>
    <t>MC6</t>
  </si>
  <si>
    <t>MC50</t>
  </si>
  <si>
    <t>SV225</t>
  </si>
  <si>
    <t>0563 2052</t>
  </si>
  <si>
    <t>0563 2066</t>
  </si>
  <si>
    <t>0563 2051</t>
  </si>
  <si>
    <t>0563 2062</t>
  </si>
  <si>
    <t>0563 2065</t>
  </si>
  <si>
    <t>0563 2063</t>
  </si>
  <si>
    <t>0563 2061</t>
  </si>
  <si>
    <t>Запасной рН зонд  для Testo 205</t>
  </si>
  <si>
    <t>0650 1623</t>
  </si>
  <si>
    <t>Электрод к  рН-метру тип 1</t>
  </si>
  <si>
    <t>0650 0245</t>
  </si>
  <si>
    <t>0650 2051</t>
  </si>
  <si>
    <t>Электрод пластиковый тип 14</t>
  </si>
  <si>
    <t>0650 2064</t>
  </si>
  <si>
    <t>Запасной ph зонд для Testo 206</t>
  </si>
  <si>
    <t>0650 2062</t>
  </si>
  <si>
    <t>0650 2063</t>
  </si>
  <si>
    <t>Запасной рН зонд  для Testo 206</t>
  </si>
  <si>
    <t>0650 2061</t>
  </si>
  <si>
    <t>Раствор для хранения электрода</t>
  </si>
  <si>
    <t>0554 2318</t>
  </si>
  <si>
    <t>рН буферный раствор 4.01</t>
  </si>
  <si>
    <t>0554 2061</t>
  </si>
  <si>
    <t>рН буферный раствор 7.00</t>
  </si>
  <si>
    <t>0554 2063</t>
  </si>
  <si>
    <t>Колпачок для хранения для Testo 206</t>
  </si>
  <si>
    <t>0554 2067</t>
  </si>
  <si>
    <t>0554 2051</t>
  </si>
  <si>
    <t>0563 3080</t>
  </si>
  <si>
    <t>0632 0308</t>
  </si>
  <si>
    <t>Ручной насос для измерения содержания сажи в дымовом газе</t>
  </si>
  <si>
    <t>0554 0307</t>
  </si>
  <si>
    <t>Держатель для зонда анализатора сажевого числа и зондов отбора пробы</t>
  </si>
  <si>
    <t>0554 0616</t>
  </si>
  <si>
    <t>Зарядное устройство для запасного аккумулятора</t>
  </si>
  <si>
    <t>0554 1103</t>
  </si>
  <si>
    <t>Кейс для переноски анализатора сажевого числа Testo 308</t>
  </si>
  <si>
    <t>0516 0002</t>
  </si>
  <si>
    <t>Фильтровальная бумага (8 рулонов)</t>
  </si>
  <si>
    <t>0554 0146</t>
  </si>
  <si>
    <t>Шкала для определения сажевого числа</t>
  </si>
  <si>
    <t>0554 0309</t>
  </si>
  <si>
    <t>Пылевые фильтры (10шт.)</t>
  </si>
  <si>
    <t>0554 1101</t>
  </si>
  <si>
    <t>0554 0308</t>
  </si>
  <si>
    <t>0563 4172</t>
  </si>
  <si>
    <t>0563 4171</t>
  </si>
  <si>
    <t>0560 4160</t>
  </si>
  <si>
    <t>0560 4251</t>
  </si>
  <si>
    <t>Testo 417-2</t>
  </si>
  <si>
    <t>0560 4172</t>
  </si>
  <si>
    <t>0560 4170</t>
  </si>
  <si>
    <t>0554 4173</t>
  </si>
  <si>
    <t>0560 4102</t>
  </si>
  <si>
    <t>0560 4101</t>
  </si>
  <si>
    <t>0560 4053</t>
  </si>
  <si>
    <t>0554 4172</t>
  </si>
  <si>
    <t>Набор воронок</t>
  </si>
  <si>
    <t>0563 4170</t>
  </si>
  <si>
    <t>Газоанализаторы</t>
  </si>
  <si>
    <t>0563 9340</t>
  </si>
  <si>
    <t>0563 9341</t>
  </si>
  <si>
    <t>0563 9342</t>
  </si>
  <si>
    <t>0563 3368</t>
  </si>
  <si>
    <t>0563 3329</t>
  </si>
  <si>
    <t>0632 3307</t>
  </si>
  <si>
    <t>0632 3510</t>
  </si>
  <si>
    <t>0563 3328</t>
  </si>
  <si>
    <t>0632 3306</t>
  </si>
  <si>
    <t>0632 3340</t>
  </si>
  <si>
    <t>0563 3221</t>
  </si>
  <si>
    <t>0563 3222</t>
  </si>
  <si>
    <t>0632 3220</t>
  </si>
  <si>
    <t>Testo 310 комплекте c ИК принтером с несъемным зондом отбора пробы L = 180 мм, ИК-принтером, в кейсе</t>
  </si>
  <si>
    <t>0563 3110</t>
  </si>
  <si>
    <t>0563 3100</t>
  </si>
  <si>
    <t>0632 3511</t>
  </si>
  <si>
    <t>02</t>
  </si>
  <si>
    <t>NO low</t>
  </si>
  <si>
    <t>NO2</t>
  </si>
  <si>
    <t>SO2</t>
  </si>
  <si>
    <t>NO</t>
  </si>
  <si>
    <t>0635 2042</t>
  </si>
  <si>
    <t>CO</t>
  </si>
  <si>
    <t>06</t>
  </si>
  <si>
    <t>05</t>
  </si>
  <si>
    <t>03</t>
  </si>
  <si>
    <t>Bluetooth</t>
  </si>
  <si>
    <t>0554 2400</t>
  </si>
  <si>
    <t>CO2</t>
  </si>
  <si>
    <t>0554 3336</t>
  </si>
  <si>
    <t>Модуль дооснащения H2S для testo 350 версия 2011</t>
  </si>
  <si>
    <t>0554 2350</t>
  </si>
  <si>
    <t>H2S</t>
  </si>
  <si>
    <t>Модуль дооснащения СхНу для testo 350 версия 2011</t>
  </si>
  <si>
    <t>0554 2300</t>
  </si>
  <si>
    <t>0554 2102</t>
  </si>
  <si>
    <t>0554 2150</t>
  </si>
  <si>
    <t>0554 2152</t>
  </si>
  <si>
    <t>0554 2200</t>
  </si>
  <si>
    <t>0554 2250</t>
  </si>
  <si>
    <t>Опциональное разбавление одиночного слота</t>
  </si>
  <si>
    <t>04</t>
  </si>
  <si>
    <t>CO low</t>
  </si>
  <si>
    <t>0554 2104</t>
  </si>
  <si>
    <t>CxHy</t>
  </si>
  <si>
    <t>0554 3149</t>
  </si>
  <si>
    <t>0600 8767</t>
  </si>
  <si>
    <t>0554 3922</t>
  </si>
  <si>
    <t>Зонд газозаборный 335мм,1000С, диам 8мм</t>
  </si>
  <si>
    <t>0600 8766</t>
  </si>
  <si>
    <t>0440 3931</t>
  </si>
  <si>
    <t>0393 1152</t>
  </si>
  <si>
    <t>0554 2151</t>
  </si>
  <si>
    <t>0554 3931</t>
  </si>
  <si>
    <t>0600 8765</t>
  </si>
  <si>
    <t>0393 1151</t>
  </si>
  <si>
    <t>Testo 315-3 с Bluetooth</t>
  </si>
  <si>
    <t>0632 3154</t>
  </si>
  <si>
    <t>Testo 315-3 без Bluetooth</t>
  </si>
  <si>
    <t>0632 3153</t>
  </si>
  <si>
    <t>0560 5350</t>
  </si>
  <si>
    <t>Детектор утечек газов Testo 316-ЕХ во взрывозащищенном исполнении</t>
  </si>
  <si>
    <t>0632 0336</t>
  </si>
  <si>
    <t>0563 3165</t>
  </si>
  <si>
    <t>0563 3164</t>
  </si>
  <si>
    <t>Детектор утечек testo 316-2</t>
  </si>
  <si>
    <t>0632 3162</t>
  </si>
  <si>
    <t>0632 0316</t>
  </si>
  <si>
    <t>0563 3163</t>
  </si>
  <si>
    <t>0632 3173</t>
  </si>
  <si>
    <t>0632 3172</t>
  </si>
  <si>
    <t>0554 3181</t>
  </si>
  <si>
    <t>0554 3180</t>
  </si>
  <si>
    <t>Чехол TopSafe для Testo 316</t>
  </si>
  <si>
    <t>0516 0189</t>
  </si>
  <si>
    <t>Чехол TopSafe с магнитными креплениями</t>
  </si>
  <si>
    <t>0516 0223</t>
  </si>
  <si>
    <t>0560 6160</t>
  </si>
  <si>
    <t>0560 6062</t>
  </si>
  <si>
    <t>0560 6060</t>
  </si>
  <si>
    <t>Логгеры данных</t>
  </si>
  <si>
    <t>0572 1767</t>
  </si>
  <si>
    <t>0572 1766</t>
  </si>
  <si>
    <t>0572 1765</t>
  </si>
  <si>
    <t>0572 1763</t>
  </si>
  <si>
    <t>0572 1764</t>
  </si>
  <si>
    <t>0572 1762</t>
  </si>
  <si>
    <t>0572 1753</t>
  </si>
  <si>
    <t>Комплект логгера данных температуры/влажности Testo 174 H с USB-интерфейсом</t>
  </si>
  <si>
    <t>0572 0566</t>
  </si>
  <si>
    <t>0572 1752</t>
  </si>
  <si>
    <t>Комплект логгера данных температуры Testo 174 T  с USB-интерфейсом</t>
  </si>
  <si>
    <t>0572 0561</t>
  </si>
  <si>
    <t>0572 1751</t>
  </si>
  <si>
    <t>Логгер данных температуры/влажности Testo 174 H</t>
  </si>
  <si>
    <t>0572 6560</t>
  </si>
  <si>
    <t>Логгер данных температуры Testo 174 T</t>
  </si>
  <si>
    <t>0572 1560</t>
  </si>
  <si>
    <t>Программное обеспечение Comsoft 21 CFR 11</t>
  </si>
  <si>
    <t>0554 1705</t>
  </si>
  <si>
    <t>Программное обеспечение Comsoft Professional 4</t>
  </si>
  <si>
    <t>0554 1704</t>
  </si>
  <si>
    <t>Высокоточный погружной/проникающий зонд, кабель 6м, IP67</t>
  </si>
  <si>
    <t>0610 1725</t>
  </si>
  <si>
    <t>0572 0500</t>
  </si>
  <si>
    <t>Зонд для поверхностных измерений</t>
  </si>
  <si>
    <t>0628 7516</t>
  </si>
  <si>
    <t>Высокоточный погружной/проникающий зонд, кабель 1,5м, IP67</t>
  </si>
  <si>
    <t>0628 0006</t>
  </si>
  <si>
    <t>Зонд для измерения температуры поверхности</t>
  </si>
  <si>
    <t>0628 7507</t>
  </si>
  <si>
    <t>0628 0020</t>
  </si>
  <si>
    <t>Зонд термопара тип К с рукавом из нержавеющей стали</t>
  </si>
  <si>
    <t>0628 7533</t>
  </si>
  <si>
    <t>0628 7503</t>
  </si>
  <si>
    <t>0602 5693</t>
  </si>
  <si>
    <t>Зонд-заглушка</t>
  </si>
  <si>
    <t>0628 7510</t>
  </si>
  <si>
    <t>Гибкий, погружной наконечник, термопара Тип К</t>
  </si>
  <si>
    <t>0602 5793</t>
  </si>
  <si>
    <t>Термопара с адаптером т/п, гибкая, длина 1500мм, тефлон (термопара Тип К)</t>
  </si>
  <si>
    <t>0602 0646</t>
  </si>
  <si>
    <t>Термопара с адаптером т/п, гибкая, длина 1500мм, фибро стекло (термопара Тип К)</t>
  </si>
  <si>
    <t>0602 0645</t>
  </si>
  <si>
    <t>Погружной наконечник гибкий</t>
  </si>
  <si>
    <t>0602 5792</t>
  </si>
  <si>
    <t>Термопара, длина 800мм, с адаптером, тип К</t>
  </si>
  <si>
    <t>0602 0644</t>
  </si>
  <si>
    <t>CD с ПО ComSoft Basic 5</t>
  </si>
  <si>
    <t>0572 0580</t>
  </si>
  <si>
    <t>0554 1702</t>
  </si>
  <si>
    <t>0554 1703</t>
  </si>
  <si>
    <t>0560 0545</t>
  </si>
  <si>
    <t>0560 0540</t>
  </si>
  <si>
    <t>Комплект для высокого давления Testo 312-4</t>
  </si>
  <si>
    <t>0563 1328</t>
  </si>
  <si>
    <t>Базовый комплект Testo 312-4</t>
  </si>
  <si>
    <t>0563 1327</t>
  </si>
  <si>
    <t>0560 5281</t>
  </si>
  <si>
    <t>0560 5211</t>
  </si>
  <si>
    <t>0560 5213</t>
  </si>
  <si>
    <t>0560 5280</t>
  </si>
  <si>
    <t>0560 5210</t>
  </si>
  <si>
    <t>0632 0327</t>
  </si>
  <si>
    <t>0632 0314</t>
  </si>
  <si>
    <t>0560 5129</t>
  </si>
  <si>
    <t>0560 5128</t>
  </si>
  <si>
    <t>0560 5127</t>
  </si>
  <si>
    <t>0560 5126</t>
  </si>
  <si>
    <t>0632 0313</t>
  </si>
  <si>
    <t>0560 0511</t>
  </si>
  <si>
    <t>0638 1841</t>
  </si>
  <si>
    <t>0638 1941</t>
  </si>
  <si>
    <t>0638 1741</t>
  </si>
  <si>
    <t>Набор для измерения падения давления 200мбар, вкл. ручной насос, шланги, фитинги</t>
  </si>
  <si>
    <t>0554 3153</t>
  </si>
  <si>
    <t>Соединительный кабель для зондов давления</t>
  </si>
  <si>
    <t>0409 0202</t>
  </si>
  <si>
    <t>0516 0443</t>
  </si>
  <si>
    <t>Набор для измерения тяги с зондом тяги</t>
  </si>
  <si>
    <t>0554 3150</t>
  </si>
  <si>
    <t>Чехол для Testo 526</t>
  </si>
  <si>
    <t>0516 0446</t>
  </si>
  <si>
    <t>0554 0440</t>
  </si>
  <si>
    <t>0516 0191</t>
  </si>
  <si>
    <t>Комплект шлангов</t>
  </si>
  <si>
    <t>0554 0449</t>
  </si>
  <si>
    <t>Силиконовый шланг</t>
  </si>
  <si>
    <t>0554 0448</t>
  </si>
  <si>
    <t>Зонд скорости</t>
  </si>
  <si>
    <t>0635 6045</t>
  </si>
  <si>
    <t>0563 4800</t>
  </si>
  <si>
    <t>0563 4354</t>
  </si>
  <si>
    <t>0560 4450</t>
  </si>
  <si>
    <t>0560 4353</t>
  </si>
  <si>
    <t>0563 4352</t>
  </si>
  <si>
    <t>0560 4351</t>
  </si>
  <si>
    <t>Зонд для оценки качества воздуха IAQ</t>
  </si>
  <si>
    <t>0632 1543</t>
  </si>
  <si>
    <t>Зонд 3-x функциональный</t>
  </si>
  <si>
    <t>0635 1540</t>
  </si>
  <si>
    <t xml:space="preserve">Зонд уровня турбулентности </t>
  </si>
  <si>
    <t>0628 0109</t>
  </si>
  <si>
    <t>0635 9540</t>
  </si>
  <si>
    <t xml:space="preserve">Зонд-крыльчатка </t>
  </si>
  <si>
    <t>0635 9640</t>
  </si>
  <si>
    <t>0635 9542</t>
  </si>
  <si>
    <t>0628 0009</t>
  </si>
  <si>
    <t>0632 1535</t>
  </si>
  <si>
    <t>Зонд крыльчатка 100 мм</t>
  </si>
  <si>
    <t>0635 9343</t>
  </si>
  <si>
    <t>Зонд измерения скорости воздушного потока</t>
  </si>
  <si>
    <t>0635 1047</t>
  </si>
  <si>
    <t>Зонд с обогреваемой струной</t>
  </si>
  <si>
    <t>0635 1041</t>
  </si>
  <si>
    <t>Зонд с обогреваемым шариком</t>
  </si>
  <si>
    <t>0635 1049</t>
  </si>
  <si>
    <t>0628 0143</t>
  </si>
  <si>
    <t>Зонд CО2 в атмосфере</t>
  </si>
  <si>
    <t>0632 1240</t>
  </si>
  <si>
    <t>Зонд с крыльчаткой для измерения температуры</t>
  </si>
  <si>
    <t>0628 0036</t>
  </si>
  <si>
    <t xml:space="preserve">Зонд-крыльчатка с телескопом </t>
  </si>
  <si>
    <t>0628 0005</t>
  </si>
  <si>
    <t>Зонд давления до 100 Па</t>
  </si>
  <si>
    <t>0638 1345</t>
  </si>
  <si>
    <t>0638 1347</t>
  </si>
  <si>
    <t>Зонд крыльчатка изгибаемый 100мм</t>
  </si>
  <si>
    <t>0635 9340</t>
  </si>
  <si>
    <t>Зонд сгибаемый</t>
  </si>
  <si>
    <t>0635 1543</t>
  </si>
  <si>
    <t>Зонд крыльчатка изгибаемый 60мм</t>
  </si>
  <si>
    <t>0635 9440</t>
  </si>
  <si>
    <t>0635 1549</t>
  </si>
  <si>
    <t>0635 1535</t>
  </si>
  <si>
    <t>0602 0743</t>
  </si>
  <si>
    <t>Зонд давления  +/-10 гПа</t>
  </si>
  <si>
    <t>0638 1445</t>
  </si>
  <si>
    <t>Зонд диф. давления  10 гПа</t>
  </si>
  <si>
    <t>0638 1447</t>
  </si>
  <si>
    <t>0628 0035</t>
  </si>
  <si>
    <t>0638 1847</t>
  </si>
  <si>
    <t>Зонд давления  +/-100 гПа</t>
  </si>
  <si>
    <t>0638 1545</t>
  </si>
  <si>
    <t>0638 1547</t>
  </si>
  <si>
    <t>0638 1645</t>
  </si>
  <si>
    <t>Зонд диф. давления  +/-1000 гПа</t>
  </si>
  <si>
    <t>0638 1647</t>
  </si>
  <si>
    <t>Зонд погружной pt 100</t>
  </si>
  <si>
    <t>0614 0073</t>
  </si>
  <si>
    <t>Зонд влажности и температуры, D 12мм</t>
  </si>
  <si>
    <t>0636 9743</t>
  </si>
  <si>
    <t>Зонд крыльчатка 16мм</t>
  </si>
  <si>
    <t>0635 9535</t>
  </si>
  <si>
    <t>Зонд крыльчатка 60мм</t>
  </si>
  <si>
    <t>0635 9335</t>
  </si>
  <si>
    <t>0635 2240</t>
  </si>
  <si>
    <t>0638 1835</t>
  </si>
  <si>
    <t>0635 0545</t>
  </si>
  <si>
    <t>0635 9435</t>
  </si>
  <si>
    <t>Зонд СО 435</t>
  </si>
  <si>
    <t>0632 1235</t>
  </si>
  <si>
    <t>Люкс-зонд для измерения световой активности</t>
  </si>
  <si>
    <t>0635 0543</t>
  </si>
  <si>
    <t>0516 4800</t>
  </si>
  <si>
    <t>0516 4801</t>
  </si>
  <si>
    <t>Трубка Пито, 1000 мм</t>
  </si>
  <si>
    <t>0635 2345</t>
  </si>
  <si>
    <t>0554 0410</t>
  </si>
  <si>
    <t>0430 0941</t>
  </si>
  <si>
    <t xml:space="preserve">Трубка Пито, 500 мм прямая </t>
  </si>
  <si>
    <t>0635 2140</t>
  </si>
  <si>
    <t>0635 1025</t>
  </si>
  <si>
    <t xml:space="preserve">Кейс системный  </t>
  </si>
  <si>
    <t>0516 0410</t>
  </si>
  <si>
    <t xml:space="preserve">Рукоятка для крыльчаток-насадок  </t>
  </si>
  <si>
    <t>0430 3545</t>
  </si>
  <si>
    <t>0554 0415</t>
  </si>
  <si>
    <t>0554 0743</t>
  </si>
  <si>
    <t>Кейс системный для Testo 400</t>
  </si>
  <si>
    <t>0516 0400</t>
  </si>
  <si>
    <t xml:space="preserve">Трубка Пито, 500 мм </t>
  </si>
  <si>
    <t>0635 2045</t>
  </si>
  <si>
    <t xml:space="preserve">Трубка Пито, 350 мм </t>
  </si>
  <si>
    <t>0635 2145</t>
  </si>
  <si>
    <t>Кабель 5м зонда темп/влаж.</t>
  </si>
  <si>
    <t>0430 0145</t>
  </si>
  <si>
    <t>Кейс для Тесто 445, 545</t>
  </si>
  <si>
    <t>0516 0445</t>
  </si>
  <si>
    <t>RS232 кабель</t>
  </si>
  <si>
    <t>0409 0178</t>
  </si>
  <si>
    <t>Кабель</t>
  </si>
  <si>
    <t>0430 0100</t>
  </si>
  <si>
    <t>Соединительный кабель для зондов</t>
  </si>
  <si>
    <t>0430 0143</t>
  </si>
  <si>
    <t>Зарядное устройство с 4-мя аккумуляторами</t>
  </si>
  <si>
    <t>0554 0610</t>
  </si>
  <si>
    <t>0554 0592</t>
  </si>
  <si>
    <t>Соединительный шланг (без силикона) 5м</t>
  </si>
  <si>
    <t>0554 0453</t>
  </si>
  <si>
    <t>TopSafe для 445, 645</t>
  </si>
  <si>
    <t>0516 0440</t>
  </si>
  <si>
    <t>Блок питания для Testo 735, Testo 635, Testo 435</t>
  </si>
  <si>
    <t>0554 0447</t>
  </si>
  <si>
    <t>0563 8451</t>
  </si>
  <si>
    <t>0563 8450</t>
  </si>
  <si>
    <t>0560 8352</t>
  </si>
  <si>
    <t>0560 8353</t>
  </si>
  <si>
    <t>0560 8351</t>
  </si>
  <si>
    <t>0563 8314</t>
  </si>
  <si>
    <t>0563 8312</t>
  </si>
  <si>
    <t>Комплект с Testo 831 и Testo 106</t>
  </si>
  <si>
    <t>0563 8315</t>
  </si>
  <si>
    <t>0563 8284</t>
  </si>
  <si>
    <t>0560 8314</t>
  </si>
  <si>
    <t>0560 8316</t>
  </si>
  <si>
    <t>0560 8312</t>
  </si>
  <si>
    <t>0563 8282</t>
  </si>
  <si>
    <t>0560 0810</t>
  </si>
  <si>
    <t>0560 8311</t>
  </si>
  <si>
    <t>0563 8051</t>
  </si>
  <si>
    <t>0560 8051</t>
  </si>
  <si>
    <t>Модуль влажности, дооснащение для Testo 845</t>
  </si>
  <si>
    <t>0636 9784</t>
  </si>
  <si>
    <t>Самоклеющаяся пленка</t>
  </si>
  <si>
    <t>0554 0051</t>
  </si>
  <si>
    <t>Защитный чехол  для Testo 830</t>
  </si>
  <si>
    <t>0516 8302</t>
  </si>
  <si>
    <t>0563 5702</t>
  </si>
  <si>
    <t>0563 5701</t>
  </si>
  <si>
    <t>Зонд для определения давления масла в компрессоре</t>
  </si>
  <si>
    <t>0638 1742</t>
  </si>
  <si>
    <t>0554 5604</t>
  </si>
  <si>
    <t>Зонд  для изм. потребл. тока компрессоров</t>
  </si>
  <si>
    <t>0554 5607</t>
  </si>
  <si>
    <t>Зонд-зажим (NTC) для труб диаметром от 5 до 65 мм, фиксированный кабель 1.2 м</t>
  </si>
  <si>
    <t>0613 5605</t>
  </si>
  <si>
    <t xml:space="preserve">Зонд-обкрутка </t>
  </si>
  <si>
    <t>0609 5602</t>
  </si>
  <si>
    <t>Кейс транспортировочный</t>
  </si>
  <si>
    <t>0613 5505</t>
  </si>
  <si>
    <t>0554 5520</t>
  </si>
  <si>
    <t>0563 4770</t>
  </si>
  <si>
    <t>0563 4760</t>
  </si>
  <si>
    <t>0563 0470</t>
  </si>
  <si>
    <t>0563 0465</t>
  </si>
  <si>
    <t>0560 0460</t>
  </si>
  <si>
    <t>Самоклеющаяся фольга-отражатель</t>
  </si>
  <si>
    <t>0554 0493</t>
  </si>
  <si>
    <t>Тепловизоры</t>
  </si>
  <si>
    <t>0563 0890 V3</t>
  </si>
  <si>
    <t>0563 0890 V2</t>
  </si>
  <si>
    <t>0563 0890 V1</t>
  </si>
  <si>
    <t>0563 0885 V3</t>
  </si>
  <si>
    <t>0563 0885 V2</t>
  </si>
  <si>
    <t>0560 0882</t>
  </si>
  <si>
    <t>0563 0875 V3</t>
  </si>
  <si>
    <t>0563 0875 V2</t>
  </si>
  <si>
    <t>0563 0875 V1</t>
  </si>
  <si>
    <t>D1</t>
  </si>
  <si>
    <t>I1</t>
  </si>
  <si>
    <t>0554 8851</t>
  </si>
  <si>
    <t>0554 8852</t>
  </si>
  <si>
    <t>0560 6220</t>
  </si>
  <si>
    <t>0563 6251</t>
  </si>
  <si>
    <t>0560 6230</t>
  </si>
  <si>
    <t>0560 0610</t>
  </si>
  <si>
    <t>0560 6082</t>
  </si>
  <si>
    <t>0560 6053</t>
  </si>
  <si>
    <t>0560 6081</t>
  </si>
  <si>
    <t>0636 9725</t>
  </si>
  <si>
    <t>0430 9725</t>
  </si>
  <si>
    <t>0560 6450</t>
  </si>
  <si>
    <t>0560 6351</t>
  </si>
  <si>
    <t>Зонд влажности для точки росы под давлением</t>
  </si>
  <si>
    <t>0636 9841</t>
  </si>
  <si>
    <t>0636 9840</t>
  </si>
  <si>
    <t>Комплект для определения  aw</t>
  </si>
  <si>
    <t>0628 0024</t>
  </si>
  <si>
    <t>Зонд влажности</t>
  </si>
  <si>
    <t>0628 0022</t>
  </si>
  <si>
    <t>Зонд влажности высокотемпературный</t>
  </si>
  <si>
    <t>0628 0021</t>
  </si>
  <si>
    <t>Зонд измерения точки росы под давлением -60...+50</t>
  </si>
  <si>
    <t>0636 9836</t>
  </si>
  <si>
    <t>0636 2142</t>
  </si>
  <si>
    <t>0636 9835</t>
  </si>
  <si>
    <t>Зонд влажности/температуры</t>
  </si>
  <si>
    <t>0636 2140</t>
  </si>
  <si>
    <t>Прочный зонд влажности для Testo 435/635</t>
  </si>
  <si>
    <t>0636 2161</t>
  </si>
  <si>
    <t>Зонд влажности и температуры +/- 1%</t>
  </si>
  <si>
    <t>0636 9741</t>
  </si>
  <si>
    <t>0636 2130</t>
  </si>
  <si>
    <t>Зонд влажности +/- 2%</t>
  </si>
  <si>
    <t>0636 9742</t>
  </si>
  <si>
    <t>0636 9740</t>
  </si>
  <si>
    <t>0636 9735</t>
  </si>
  <si>
    <t>Тонкий зонд влажности</t>
  </si>
  <si>
    <t>0636 2135</t>
  </si>
  <si>
    <t>Зонд измерения поверхностной влажности</t>
  </si>
  <si>
    <t>0636 6160</t>
  </si>
  <si>
    <t>Набор для калибровки влажности</t>
  </si>
  <si>
    <t>0554 0660</t>
  </si>
  <si>
    <t>Зонд температуры</t>
  </si>
  <si>
    <t>0614 1635</t>
  </si>
  <si>
    <t>Солевой раствор для калибровки влажности (33%)</t>
  </si>
  <si>
    <t>0554 0636</t>
  </si>
  <si>
    <t>Тефлоновый фильтр</t>
  </si>
  <si>
    <t>0554 0756</t>
  </si>
  <si>
    <t>Защитный колпачок</t>
  </si>
  <si>
    <t>0554 0640</t>
  </si>
  <si>
    <t>0554 0755</t>
  </si>
  <si>
    <t>0560 7351</t>
  </si>
  <si>
    <t xml:space="preserve">Testo 105 в комплекте </t>
  </si>
  <si>
    <t>0563 1052</t>
  </si>
  <si>
    <t>0560 1128</t>
  </si>
  <si>
    <t>0560 7207</t>
  </si>
  <si>
    <t>Testo 926 базовый комплект</t>
  </si>
  <si>
    <t>0563 9262</t>
  </si>
  <si>
    <t>0560 9221</t>
  </si>
  <si>
    <t>Testo 105 в комплекте с насадкой для замороженных продуктов</t>
  </si>
  <si>
    <t>0563 1054</t>
  </si>
  <si>
    <t>0563 1082</t>
  </si>
  <si>
    <t>0560 9261</t>
  </si>
  <si>
    <t>Testo 104 c сенсором ИК-измерения температуры</t>
  </si>
  <si>
    <t>0560 1040</t>
  </si>
  <si>
    <t>0560 1108</t>
  </si>
  <si>
    <t>Testo 105  комплект с прямым зондом</t>
  </si>
  <si>
    <t>0563 1051</t>
  </si>
  <si>
    <t>0563 1080</t>
  </si>
  <si>
    <t>0560 9250</t>
  </si>
  <si>
    <t>0560 9056</t>
  </si>
  <si>
    <t>0560 9055</t>
  </si>
  <si>
    <t>0563 0104</t>
  </si>
  <si>
    <t>0563 1063</t>
  </si>
  <si>
    <t>0560 0103</t>
  </si>
  <si>
    <t>Минитермометр с сигналом тревоги</t>
  </si>
  <si>
    <t>0900 0530</t>
  </si>
  <si>
    <t>0560 1063</t>
  </si>
  <si>
    <t>0560 1111</t>
  </si>
  <si>
    <t>0560 1113</t>
  </si>
  <si>
    <t>0560 1109</t>
  </si>
  <si>
    <t>0560 1110</t>
  </si>
  <si>
    <t xml:space="preserve">Зонд погружной </t>
  </si>
  <si>
    <t>0628 2432</t>
  </si>
  <si>
    <t>Температурный зонд тип Pt100 для Testo 950</t>
  </si>
  <si>
    <t>0614 0240</t>
  </si>
  <si>
    <t>0628 0016</t>
  </si>
  <si>
    <t>0614 0235</t>
  </si>
  <si>
    <t>Зонд температурный погружной</t>
  </si>
  <si>
    <t>0628 0015</t>
  </si>
  <si>
    <t>Поверхностный зонд с плоским наконечником</t>
  </si>
  <si>
    <t>0602 2394</t>
  </si>
  <si>
    <t xml:space="preserve">Зонд высокотемпературный </t>
  </si>
  <si>
    <t>0604 9794</t>
  </si>
  <si>
    <t>Зонд погружной/проникающий</t>
  </si>
  <si>
    <t>0628 2232</t>
  </si>
  <si>
    <t>Зонд температурный поверхностный</t>
  </si>
  <si>
    <t>Магнитный зонд</t>
  </si>
  <si>
    <t>0602 4892</t>
  </si>
  <si>
    <t>Зонд стандартный погружной/проникающий</t>
  </si>
  <si>
    <t>0604 0273</t>
  </si>
  <si>
    <t>NTС зонд для замороженных пищевых продуктов</t>
  </si>
  <si>
    <t>0613 3211</t>
  </si>
  <si>
    <t>0602 4792</t>
  </si>
  <si>
    <t>Зонд температуры поверхности</t>
  </si>
  <si>
    <t>0604 0194</t>
  </si>
  <si>
    <t>0604 0593</t>
  </si>
  <si>
    <t>Зонд температуры быстродействующий</t>
  </si>
  <si>
    <t>0604 0293</t>
  </si>
  <si>
    <t>0628 9992</t>
  </si>
  <si>
    <t xml:space="preserve">Зонд пищевой </t>
  </si>
  <si>
    <t>0609 2272</t>
  </si>
  <si>
    <t>0603 3292</t>
  </si>
  <si>
    <t>NTС зонд для пищевой промышленности</t>
  </si>
  <si>
    <t>0613 3311</t>
  </si>
  <si>
    <t>0602 0493</t>
  </si>
  <si>
    <t>Зонд обхватка</t>
  </si>
  <si>
    <t>0602 4592</t>
  </si>
  <si>
    <t>Зонд водонепроницаемый, поверхностный</t>
  </si>
  <si>
    <t>0628 1932</t>
  </si>
  <si>
    <t>Пищевой зонд из нержавеющей стали</t>
  </si>
  <si>
    <t>0603 3392</t>
  </si>
  <si>
    <t>Поверхностный зонд с подпружиненной термопарой</t>
  </si>
  <si>
    <t>0602 0993</t>
  </si>
  <si>
    <t>Зонд пищевой со специальной ручкой</t>
  </si>
  <si>
    <t>0603 2492</t>
  </si>
  <si>
    <t>Зонд плоский быстродействующий</t>
  </si>
  <si>
    <t>0602 0193</t>
  </si>
  <si>
    <t>0604 9993</t>
  </si>
  <si>
    <t>0609 7072</t>
  </si>
  <si>
    <t>Зонд температуры сверхбыстрый</t>
  </si>
  <si>
    <t>0604 0493</t>
  </si>
  <si>
    <t>Зонд температуры тип К проникающий</t>
  </si>
  <si>
    <t>0628 0027</t>
  </si>
  <si>
    <t xml:space="preserve">Зонд  доступный пищевой </t>
  </si>
  <si>
    <t>0613 2411</t>
  </si>
  <si>
    <t>Зонд t поверхности, ТП тип К</t>
  </si>
  <si>
    <t>0602 0393</t>
  </si>
  <si>
    <t>Зонд быстродействующий игольчатый</t>
  </si>
  <si>
    <t>0628 0030</t>
  </si>
  <si>
    <t>0609 1973</t>
  </si>
  <si>
    <t>Зонд температуры NTC (IP 65)</t>
  </si>
  <si>
    <t>0613 2211</t>
  </si>
  <si>
    <t>Прочный водонепроницаемый зонд</t>
  </si>
  <si>
    <t>0628 1232</t>
  </si>
  <si>
    <t>Зонд прочный</t>
  </si>
  <si>
    <t>0609 1773</t>
  </si>
  <si>
    <t>0602 2693</t>
  </si>
  <si>
    <t>Пищевой зонд</t>
  </si>
  <si>
    <t>0614 2272</t>
  </si>
  <si>
    <t>0409 0063</t>
  </si>
  <si>
    <t>0602 2292</t>
  </si>
  <si>
    <t xml:space="preserve">Поверхностный зонд </t>
  </si>
  <si>
    <t>0602 0693</t>
  </si>
  <si>
    <t>0628 1292</t>
  </si>
  <si>
    <t>Зонд  водонепроницаемый</t>
  </si>
  <si>
    <t>0614 1272</t>
  </si>
  <si>
    <t>Зонд- обкрутка с липучкой для труб d 75мм</t>
  </si>
  <si>
    <t>0613 4611</t>
  </si>
  <si>
    <t>Зонд погружной</t>
  </si>
  <si>
    <t>0603 2192</t>
  </si>
  <si>
    <t>0609 1273</t>
  </si>
  <si>
    <t>Погружной зонд</t>
  </si>
  <si>
    <t>0602 0593</t>
  </si>
  <si>
    <t>Адаптер термопар</t>
  </si>
  <si>
    <t>0600 1693</t>
  </si>
  <si>
    <t>Зонд (NTC) для плоских поверхностей</t>
  </si>
  <si>
    <t>0613 1912</t>
  </si>
  <si>
    <t>Зонд температуры NTC</t>
  </si>
  <si>
    <t>0613 1712</t>
  </si>
  <si>
    <t>Зонд для воздуха</t>
  </si>
  <si>
    <t>0603 1793</t>
  </si>
  <si>
    <t>Зонд зажим</t>
  </si>
  <si>
    <t>0602 4692</t>
  </si>
  <si>
    <t xml:space="preserve">Поверхностный  зонд  </t>
  </si>
  <si>
    <t>0603 1993</t>
  </si>
  <si>
    <t xml:space="preserve">Погружной /проникающий  зонд </t>
  </si>
  <si>
    <t>0613 1212</t>
  </si>
  <si>
    <t>0409 1092</t>
  </si>
  <si>
    <t>Наконечник для замороженных продуктов к Testo 105</t>
  </si>
  <si>
    <t>0613 1052</t>
  </si>
  <si>
    <t>0602 1793</t>
  </si>
  <si>
    <t>Наконечник с адаптером (термопара Тип Т)</t>
  </si>
  <si>
    <t>0628 0023</t>
  </si>
  <si>
    <t>Поверхностный зонд</t>
  </si>
  <si>
    <t>0602 1993</t>
  </si>
  <si>
    <t>Погружн/проник. зонд</t>
  </si>
  <si>
    <t>0603 1293</t>
  </si>
  <si>
    <t>0603 0646</t>
  </si>
  <si>
    <t>Запасная измерительная насадка</t>
  </si>
  <si>
    <t>0602 0092</t>
  </si>
  <si>
    <t>Погружной/проникающий зонд</t>
  </si>
  <si>
    <t>0602 1293</t>
  </si>
  <si>
    <t xml:space="preserve">TopSafe  защитный чехол </t>
  </si>
  <si>
    <t>0516 0222</t>
  </si>
  <si>
    <t>TopSafe для Testo 925, 926</t>
  </si>
  <si>
    <t>0516 0220</t>
  </si>
  <si>
    <t>Измерительный наконечник для Testo 105</t>
  </si>
  <si>
    <t>0613 1053</t>
  </si>
  <si>
    <t xml:space="preserve">Чехол для переноски </t>
  </si>
  <si>
    <t>0516 0210</t>
  </si>
  <si>
    <t xml:space="preserve">Чехол ТорSafe (пластик) </t>
  </si>
  <si>
    <t>0516 0221</t>
  </si>
  <si>
    <t>0646 0072</t>
  </si>
  <si>
    <t>0646 0074</t>
  </si>
  <si>
    <t>0646 0075</t>
  </si>
  <si>
    <t>0646 0076</t>
  </si>
  <si>
    <t>0646 0077</t>
  </si>
  <si>
    <t>0646 0073</t>
  </si>
  <si>
    <t xml:space="preserve">Чехол TopSafe </t>
  </si>
  <si>
    <t>0516 8265</t>
  </si>
  <si>
    <t>Стандартный измерительный наконечник для Testo 105</t>
  </si>
  <si>
    <t>0613 1051</t>
  </si>
  <si>
    <t>0646 0108</t>
  </si>
  <si>
    <t>0646 0916</t>
  </si>
  <si>
    <t>Одиночные индикаторы</t>
  </si>
  <si>
    <t>0646 1077</t>
  </si>
  <si>
    <t>0646 1724</t>
  </si>
  <si>
    <t>0646 2532</t>
  </si>
  <si>
    <t>0646 3341</t>
  </si>
  <si>
    <t>0646 0005</t>
  </si>
  <si>
    <t>0646 1110</t>
  </si>
  <si>
    <t>0646 1071</t>
  </si>
  <si>
    <t>Температурные тест-индикаторы</t>
  </si>
  <si>
    <t>0646 1121</t>
  </si>
  <si>
    <t>0554 0825</t>
  </si>
  <si>
    <t>0646 1104</t>
  </si>
  <si>
    <t>Зарядное устройство</t>
  </si>
  <si>
    <t>0554 0025</t>
  </si>
  <si>
    <t>0515 0032</t>
  </si>
  <si>
    <t>0563 8165</t>
  </si>
  <si>
    <t>0563 8155</t>
  </si>
  <si>
    <t>AT-9955 Автомобильный мультиметр</t>
  </si>
  <si>
    <t>AT-9995E Профессиональный автомобильный мультиметр</t>
  </si>
  <si>
    <t>CF-08 Автомобильный токовый тестер</t>
  </si>
  <si>
    <t>Видеоскопы</t>
  </si>
  <si>
    <t>BS-050 Видеоскоп, бороскоп</t>
  </si>
  <si>
    <t>BS-100 Видеоскоп, бороскоп</t>
  </si>
  <si>
    <t>BS-150 Видеоскоп, бороскоп</t>
  </si>
  <si>
    <t>YC-17-1M удлинитель зонда бороскопа</t>
  </si>
  <si>
    <t>BT-6-1М Зонд для бороскопа 1 м.</t>
  </si>
  <si>
    <t>BT-4,5-1М Зонд для бороскопа 1 м.</t>
  </si>
  <si>
    <t>BT-6-2М Зонд для бороскопа 2 м.</t>
  </si>
  <si>
    <t>BT-4,5-3М Зонд для бороскопа 3 м.</t>
  </si>
  <si>
    <t>BT-6-3М Зонд для бороскопа 3 м.</t>
  </si>
  <si>
    <t>Влагомеры древесины и стройматериалов</t>
  </si>
  <si>
    <t>DT-125H Влагомер древесины</t>
  </si>
  <si>
    <t>DT-128M Измеритель влажности стройматериалов</t>
  </si>
  <si>
    <t>DT-125G Влагомер универсальный</t>
  </si>
  <si>
    <t>Измерители параметров среды</t>
  </si>
  <si>
    <t>DT-85A Шумомер портативный</t>
  </si>
  <si>
    <t>DT-86 Люксметр</t>
  </si>
  <si>
    <t>DT-2G Детектор СВЧ излучения</t>
  </si>
  <si>
    <t>DT-1300 Люксметр</t>
  </si>
  <si>
    <t>DT-1301 Люксметр</t>
  </si>
  <si>
    <t>DT-1308 Измеритель уровня освещения, Люксметр</t>
  </si>
  <si>
    <t>DT-1309 Измеритель уровня освещения, Люксметр</t>
  </si>
  <si>
    <t>DT-805 Шумомер</t>
  </si>
  <si>
    <t>DT-815 Шумомер</t>
  </si>
  <si>
    <t>DT-8820 Многофункциональный тестер окружающей среды 4 в 1</t>
  </si>
  <si>
    <t>DT-8851 Шумомер цифровой</t>
  </si>
  <si>
    <t>DT-8852 Шумомер цифровой с функцией регистратора</t>
  </si>
  <si>
    <t>GD-3301 Газоанализатор угарного газа CO</t>
  </si>
  <si>
    <t>Толщиномеры</t>
  </si>
  <si>
    <t>Индикаторы чередования фаз</t>
  </si>
  <si>
    <t>Манометры, анемометры, тахометры</t>
  </si>
  <si>
    <t>TP-5 Автомобильный цифровой манометр</t>
  </si>
  <si>
    <t>DT-82 Анемометр мини</t>
  </si>
  <si>
    <t>DT-618 Измеритель скорости воздуха и температуры</t>
  </si>
  <si>
    <t>DT-619 Измеритель скорости воздуха и температуры</t>
  </si>
  <si>
    <t>DT-620 Измеритель скорости воздуха и температуры</t>
  </si>
  <si>
    <t>DT-8880 Термоанемометр "Нагретая струна"</t>
  </si>
  <si>
    <t>DT-8890 Дифференциальный цифровой манометр</t>
  </si>
  <si>
    <t>DT-8897 Дифференциальный манометр</t>
  </si>
  <si>
    <t>Инфракрасные термометры</t>
  </si>
  <si>
    <t>DT-608 бесконтактый термометр</t>
  </si>
  <si>
    <t>DT-811 Пирометр</t>
  </si>
  <si>
    <t>DT-8663 Пирометр, влажность, точка росы</t>
  </si>
  <si>
    <t>DT-8833 Пирометр</t>
  </si>
  <si>
    <t>DT-8835 Пирометр</t>
  </si>
  <si>
    <t>DT-8839 Пирометр</t>
  </si>
  <si>
    <t>DT-8858 Пирометр, инфракрасный термометр</t>
  </si>
  <si>
    <t>DT-8859 Пирометр, инфракрасный термометр</t>
  </si>
  <si>
    <t>DT-8861 Пирометр</t>
  </si>
  <si>
    <t>DT-8862 Профессиональный пирометр</t>
  </si>
  <si>
    <t>DT-8863 Профессиональный пирометр</t>
  </si>
  <si>
    <t>DT-8867H Профессиональный инфракрасный термометр</t>
  </si>
  <si>
    <t>DT-8868H Профессиональный инфракрасный термометр</t>
  </si>
  <si>
    <t>DT-8869H Профессиональный инфракрасный термометр</t>
  </si>
  <si>
    <t>DT-9860 Профессиональный пирометр со встроенной камерой</t>
  </si>
  <si>
    <t>DT-9862 Пирометр высокотемпературный со встроенной камерой</t>
  </si>
  <si>
    <t>Регистраторы тока и напряжения</t>
  </si>
  <si>
    <t>DT-171V Регистратор текущих значенией постоянного напряжения</t>
  </si>
  <si>
    <t>Термометры и регистраторы температуры</t>
  </si>
  <si>
    <t>DT-321 Цифровой Гигро-термометр</t>
  </si>
  <si>
    <t>DT-83 Мини термометр с функцией влагомера</t>
  </si>
  <si>
    <t>DT-321S Цифровой Гигро-термометр</t>
  </si>
  <si>
    <t>DT-171 Даталоггер, регистратор температуры</t>
  </si>
  <si>
    <t>Тестеры для поиска скрытой проводки</t>
  </si>
  <si>
    <t>LA-1011 Кабель-тестер</t>
  </si>
  <si>
    <t>LA-1014 Тестер-мультиметр, для поиска скрытой проводки</t>
  </si>
  <si>
    <t>Тестеры и мультиметры</t>
  </si>
  <si>
    <t>AC-8 Бесконтактный детектор напряжения</t>
  </si>
  <si>
    <t>DT-101  Карманный цифровой мультиметр</t>
  </si>
  <si>
    <t>DT-103 Карманный цифровой мультиметр</t>
  </si>
  <si>
    <t>DT-105 Карманный цифровой мультиметр</t>
  </si>
  <si>
    <t>DT-113 Карманный цифровой мультиметр</t>
  </si>
  <si>
    <t>DT-118 Мультиметр</t>
  </si>
  <si>
    <t>DT-61 Мультиметр 6 в 1</t>
  </si>
  <si>
    <t>DT-912 Тестер-мультиметр</t>
  </si>
  <si>
    <t>DT-916 Цифровый мультиметр</t>
  </si>
  <si>
    <t>DT-2008 Цифровой мультиметр</t>
  </si>
  <si>
    <t>DT-9902 Указатель напряжения</t>
  </si>
  <si>
    <t>DT-9926 Профессиональный мультиметр</t>
  </si>
  <si>
    <t>DT-9915 Мультиметр</t>
  </si>
  <si>
    <t>DT-9918T Мультиметр профессиональный</t>
  </si>
  <si>
    <t>DT-9928T Мультиметр профессиональный</t>
  </si>
  <si>
    <t>DT-9930 Профессиональный LCR-метр</t>
  </si>
  <si>
    <t>DT-9935 Профессиональный LCR-метр с автоматическим выбором режима измерений</t>
  </si>
  <si>
    <t>DT-9959 Профессиональный цифровой мультиметр</t>
  </si>
  <si>
    <t>DT-9963 Профессиональный цифровой мультиметр</t>
  </si>
  <si>
    <t>DT-9969 Профессиональный цифровой мультиметр</t>
  </si>
  <si>
    <t>Осциллограф-мультиметр</t>
  </si>
  <si>
    <t>FC-31 Токовые мини клещи</t>
  </si>
  <si>
    <t>FC-35 Токовые мини клещи</t>
  </si>
  <si>
    <t>FC-36 компактные токовые клещи</t>
  </si>
  <si>
    <t>DT-360 Профессиональные токовые клещи</t>
  </si>
  <si>
    <t>DT-362 Профессиональные токовые клещи</t>
  </si>
  <si>
    <t>DT-3340 Токовые клещи</t>
  </si>
  <si>
    <t>DT-3341 Токовые клещи с датчиком температуры</t>
  </si>
  <si>
    <t>DT-3343 Токовые клещи для постоянного тока, с датчиком температуры</t>
  </si>
  <si>
    <t>DT-3347 Токовые клещи</t>
  </si>
  <si>
    <t>DT-3367 Профессиональные токовые клещи</t>
  </si>
  <si>
    <t>DT-9702 Токовые клещи</t>
  </si>
  <si>
    <t>DT-9809 Токовые клещи для измерения переменного тока.</t>
  </si>
  <si>
    <t>Измерительные приборы для энергетики</t>
  </si>
  <si>
    <t>DT-9054 Цифровой тестер УЗО и параметров электросети</t>
  </si>
  <si>
    <t>DT-5503 Аналоговый тестер изоляции и электропроводимости</t>
  </si>
  <si>
    <t>DT-5500 Цифровой тестер изоляции</t>
  </si>
  <si>
    <t>DT-5505 Цифровой тестер изоляции</t>
  </si>
  <si>
    <t>DT-9985 Измеритель сопротивления изоляции с True RMS  мультиметром</t>
  </si>
  <si>
    <t>FLUKE-1730-HANGER</t>
  </si>
  <si>
    <t>FLUKE-116/323 KIT</t>
  </si>
  <si>
    <t>FLUKE-116/62 MAX+</t>
  </si>
  <si>
    <t>FLUKE-1AC-A1-II</t>
  </si>
  <si>
    <t>FLUKE-1AC-E2-II</t>
  </si>
  <si>
    <t>FLUKE-414D/62MAX+</t>
  </si>
  <si>
    <t>FLUKE-568EX/RU</t>
  </si>
  <si>
    <t>FLUKE-CV200</t>
  </si>
  <si>
    <t>FLUKE-CV300</t>
  </si>
  <si>
    <t>FLUKE-CV400</t>
  </si>
  <si>
    <t>FLUKE-CV301</t>
  </si>
  <si>
    <t>FLUKE-CV401</t>
  </si>
  <si>
    <t>FLUKE-714B/RU</t>
  </si>
  <si>
    <t>FLUKE-750P00</t>
  </si>
  <si>
    <t>FLUKE-750P01</t>
  </si>
  <si>
    <t>FLUKE-750P22</t>
  </si>
  <si>
    <t>FLUKE-750P23</t>
  </si>
  <si>
    <t>FLUKE-750P04</t>
  </si>
  <si>
    <t>FLUKE-750P24</t>
  </si>
  <si>
    <t>FLUKE-750P05</t>
  </si>
  <si>
    <t>FLUKE-750P06</t>
  </si>
  <si>
    <t>FLUKE-750P27</t>
  </si>
  <si>
    <t>FLUKE-750P07</t>
  </si>
  <si>
    <t>FLUKE-750P08</t>
  </si>
  <si>
    <t>FLUKE-750P09</t>
  </si>
  <si>
    <t>FLUKE-750P2000</t>
  </si>
  <si>
    <t>FLUKE-750P29</t>
  </si>
  <si>
    <t>FLUKE-750P30</t>
  </si>
  <si>
    <t>FLUKE-750P31</t>
  </si>
  <si>
    <t>FLUKE-750PA3</t>
  </si>
  <si>
    <t>FLUKE-750PA4</t>
  </si>
  <si>
    <t>FLUKE-750PA5</t>
  </si>
  <si>
    <t>FLUKE-750PA6</t>
  </si>
  <si>
    <t>FLUKE-750PA27</t>
  </si>
  <si>
    <t>FLUKE-750PA7</t>
  </si>
  <si>
    <t>FLUKE-750PA8</t>
  </si>
  <si>
    <t>FLUKE-750PA9</t>
  </si>
  <si>
    <t>FLUKE-750PV3</t>
  </si>
  <si>
    <t>FLUKE-750PV4</t>
  </si>
  <si>
    <t>FLUKE-750PD2</t>
  </si>
  <si>
    <t>FLUKE-750PD3</t>
  </si>
  <si>
    <t>FLUKE-750PD10</t>
  </si>
  <si>
    <t>FLUKE-750PD4</t>
  </si>
  <si>
    <t>FLUKE-750PD5</t>
  </si>
  <si>
    <t>FLUKE-750PD50</t>
  </si>
  <si>
    <t>FLUKE-750PD6</t>
  </si>
  <si>
    <t>FLUKE-750PD7</t>
  </si>
  <si>
    <t>FLUKE-750PD27</t>
  </si>
  <si>
    <t>FLUKE-750R04</t>
  </si>
  <si>
    <t>FLUKE-750R06</t>
  </si>
  <si>
    <t>FLUKE-750R27</t>
  </si>
  <si>
    <t>FLUKE-750R07</t>
  </si>
  <si>
    <t>FLUKE-750R08</t>
  </si>
  <si>
    <t>FLUKE-750R29</t>
  </si>
  <si>
    <t>FLUKE-750R30</t>
  </si>
  <si>
    <t>FLUKE-750R31</t>
  </si>
  <si>
    <t>FLUKE-750RD5</t>
  </si>
  <si>
    <t>FLUKE-750RD6</t>
  </si>
  <si>
    <t>FLUKE-750RD27</t>
  </si>
  <si>
    <t>FLUKE-750P03</t>
  </si>
  <si>
    <t>FLUKE-750P02</t>
  </si>
  <si>
    <t>FLUKE-830/MAGNET</t>
  </si>
  <si>
    <t>FLUKE-1000FLT</t>
  </si>
  <si>
    <t>FLUKE-BT508</t>
  </si>
  <si>
    <t>FLUKE-BT510</t>
  </si>
  <si>
    <t>FLUKE-BT520</t>
  </si>
  <si>
    <t>FLUKE-BT521</t>
  </si>
  <si>
    <t>BTL10</t>
  </si>
  <si>
    <t>BTL20</t>
  </si>
  <si>
    <t>BTL21</t>
  </si>
  <si>
    <t>0560 8162</t>
  </si>
  <si>
    <t>0560 8163</t>
  </si>
  <si>
    <t>0560 8164</t>
  </si>
  <si>
    <t>VPS410-II-R</t>
  </si>
  <si>
    <t>VPS410-II-B</t>
  </si>
  <si>
    <t>VPS410-II-G</t>
  </si>
  <si>
    <t>VPS410-II-V</t>
  </si>
  <si>
    <t>VPS510-R</t>
  </si>
  <si>
    <t>VPS510-B</t>
  </si>
  <si>
    <t>VPS510-G</t>
  </si>
  <si>
    <t>VPS510-V</t>
  </si>
  <si>
    <t>TRM50</t>
  </si>
  <si>
    <t>RS500</t>
  </si>
  <si>
    <t>I430-FLEXI-TF-II</t>
  </si>
  <si>
    <t>FLUKE-719PRO-30G</t>
  </si>
  <si>
    <t>FLUKE-719PRO-150G</t>
  </si>
  <si>
    <t>FLUKE-719PRO-300G</t>
  </si>
  <si>
    <t>FLUKE-720RTD</t>
  </si>
  <si>
    <t>FLUKE-720URTDA</t>
  </si>
  <si>
    <t>DT-8809A люксметр</t>
  </si>
  <si>
    <t>DT-8920 измеритель давления и расхода, трубка ПИТО</t>
  </si>
  <si>
    <t>DT-802 анализатор воздуха с часами</t>
  </si>
  <si>
    <t>GD-3000 детектор утечки горючих газов</t>
  </si>
  <si>
    <t>GD-3300 детектор утечки горючих газов</t>
  </si>
  <si>
    <t>DT-9880 счётчик пылевых частиц</t>
  </si>
  <si>
    <t>DT-156 Толщиномер, измеритель толщины лкп</t>
  </si>
  <si>
    <t>DT-901 индикатор порядка чередования фаз</t>
  </si>
  <si>
    <t>DT-318 анемометр гибкий зонд</t>
  </si>
  <si>
    <t>AT-6 тахометр</t>
  </si>
  <si>
    <t>AT-8 тахометр</t>
  </si>
  <si>
    <t>DT-812 Пирометр</t>
  </si>
  <si>
    <t>DT-8818H</t>
  </si>
  <si>
    <t>DT-175CV1 регистратор тока и напряжения</t>
  </si>
  <si>
    <t>DT-130 термометр</t>
  </si>
  <si>
    <t>DT-131 термометр</t>
  </si>
  <si>
    <t>DT-133 термометр</t>
  </si>
  <si>
    <t>DT-322 термо-гигрометр</t>
  </si>
  <si>
    <t>DT-625 гигрометр-термометр</t>
  </si>
  <si>
    <t>DT-172 регистратор температуры и влажности</t>
  </si>
  <si>
    <t>LA-1013 комплект для поиска скрытой проводки без напряжения</t>
  </si>
  <si>
    <t>LA-1012 поиск скрытой проводки и коммуникаций</t>
  </si>
  <si>
    <t>AC-9 детектор переменного напряжения</t>
  </si>
  <si>
    <t>CT-30 тестер для проверки на разрыв</t>
  </si>
  <si>
    <t>DT-102  Карманный цифровой мультиметр</t>
  </si>
  <si>
    <t>DT-107 мультиметр</t>
  </si>
  <si>
    <t>DT-111 мультиметр</t>
  </si>
  <si>
    <t>DT-914 цифровой мультиметр</t>
  </si>
  <si>
    <t>DT-3260 карманный цифровой мультиметр</t>
  </si>
  <si>
    <t>DT-3290 цифровой мультиметр</t>
  </si>
  <si>
    <t>DT-932N цифровой мультиметр</t>
  </si>
  <si>
    <t>DT-9989 цветной цифровой осциллограф мультиметр</t>
  </si>
  <si>
    <t>DT-337 Токовые клещи</t>
  </si>
  <si>
    <t>DT-3353  токовые клещи  с измерителем мощности</t>
  </si>
  <si>
    <t>DT-3363 токовые клещи-мультиметр</t>
  </si>
  <si>
    <t>DT-5302 миллиомметр</t>
  </si>
  <si>
    <t>DT-6605 мегаомметр</t>
  </si>
  <si>
    <t>DT-5300B измеритель сопротивления заземления</t>
  </si>
  <si>
    <t>FLUKE-721-1601</t>
  </si>
  <si>
    <t>FLUKE-721-3601</t>
  </si>
  <si>
    <t>FLUKE-721-1603</t>
  </si>
  <si>
    <t>FLUKE-721-3603</t>
  </si>
  <si>
    <t>FLUKE-721-1605</t>
  </si>
  <si>
    <t>FLUKE-721-3605</t>
  </si>
  <si>
    <t>FLUKE-721-1610</t>
  </si>
  <si>
    <t>FLUKE-721-3610</t>
  </si>
  <si>
    <t>FLUKE-721-1615</t>
  </si>
  <si>
    <t>FLUKE-721-3615</t>
  </si>
  <si>
    <t>FLUKE-721-1630</t>
  </si>
  <si>
    <t>FLUKE-721-3630</t>
  </si>
  <si>
    <t>FLUKE-721-1650</t>
  </si>
  <si>
    <t>FLUKE-721-3650</t>
  </si>
  <si>
    <t>STL120-III</t>
  </si>
  <si>
    <t>VPS40-III</t>
  </si>
  <si>
    <t>TL1550B</t>
  </si>
  <si>
    <t>testo 735-1</t>
  </si>
  <si>
    <t>testo 735-2</t>
  </si>
  <si>
    <t>Зонд термопара гибкая для testo 445/645</t>
  </si>
  <si>
    <t>0563 7352</t>
  </si>
  <si>
    <t>Защитное стекло testo 885/890</t>
  </si>
  <si>
    <t>Расширение температурного диапазона до 1.200°C</t>
  </si>
  <si>
    <t>Сменный телеобъектив 11° x 9°</t>
  </si>
  <si>
    <t>0554 0289 / F1</t>
  </si>
  <si>
    <t>Дооснащение опцией Пакет Анализ Процесса</t>
  </si>
  <si>
    <t>Дооснащение функция Super Resolution</t>
  </si>
  <si>
    <t>Блок питания для зарядки двух аккумуляторов для testo 875/875i/881/882</t>
  </si>
  <si>
    <t>Дополнительный аккумулятор для testo 875/875i/881/882</t>
  </si>
  <si>
    <t>Защитное стекло для testo 875/875i/881/882</t>
  </si>
  <si>
    <t>Дооснащение опция измерения высоких температур до 550С для testo 875i/881/882</t>
  </si>
  <si>
    <t>0554 8801 / Е1</t>
  </si>
  <si>
    <t>0554 8802 /D1</t>
  </si>
  <si>
    <t>0554 8805 / C1</t>
  </si>
  <si>
    <t>0554 8813 / G1</t>
  </si>
  <si>
    <t>Блок питания для зарядки двух аккумуляторов для testo 876,885,890</t>
  </si>
  <si>
    <t>Дополнительный аккумулятор для testo 876,885,890</t>
  </si>
  <si>
    <t>0516 8700</t>
  </si>
  <si>
    <t>0554 7808</t>
  </si>
  <si>
    <t>Кейс системный для Testo 870</t>
  </si>
  <si>
    <t>Сумка-чехол для Testo 870 и аккумулятора с ремнём для переноски и крепления к поясу</t>
  </si>
  <si>
    <t>Кабель-удлинитель xx63 xx64</t>
  </si>
  <si>
    <t>Держатель для измерительных наконечников (0602 5792/ 0644/ 0645/ 0646)</t>
  </si>
  <si>
    <t>testo 110</t>
  </si>
  <si>
    <t>testo 112</t>
  </si>
  <si>
    <t>testo 720</t>
  </si>
  <si>
    <t>testo 922</t>
  </si>
  <si>
    <t>testo 925</t>
  </si>
  <si>
    <t>testo 926</t>
  </si>
  <si>
    <t>Гибкий погружной наконечник, 500мм, до 1000°С</t>
  </si>
  <si>
    <t>Гибкий открытый зонд, Тmax +250°С</t>
  </si>
  <si>
    <t>Устойчивый поверхностный зонд для варочных поверхностей</t>
  </si>
  <si>
    <t>testo 905-T1</t>
  </si>
  <si>
    <t>testo 905-T2</t>
  </si>
  <si>
    <t>Одиночный температурный тест-индикатор 71°С</t>
  </si>
  <si>
    <t>Одиночный температурный тест-индикатор 104°С</t>
  </si>
  <si>
    <t>Одиночный температурный тест-индикатор 110°С</t>
  </si>
  <si>
    <t>Батарейки LR44, 1.5В для testo 105 (4шт)</t>
  </si>
  <si>
    <t>Насадка-штопор зонда стальная для testo 925</t>
  </si>
  <si>
    <t>Термометр с убирающимся зондом testo 103</t>
  </si>
  <si>
    <t>testo 106</t>
  </si>
  <si>
    <t>Термометр с убирающимся зондом testo 104</t>
  </si>
  <si>
    <t>testo 106 с чехлом TopSafe</t>
  </si>
  <si>
    <t>testo 108</t>
  </si>
  <si>
    <t>testo 108-2</t>
  </si>
  <si>
    <t>Колпачок запасной для testo 205</t>
  </si>
  <si>
    <t>testo 205</t>
  </si>
  <si>
    <t>testo 205 в комплекте с кейсом и буферными растворами</t>
  </si>
  <si>
    <t>testo 206 pH1</t>
  </si>
  <si>
    <t>testo 206 pH2</t>
  </si>
  <si>
    <t>testo 206 pH3</t>
  </si>
  <si>
    <t>testo 206 pH1 в комплекте с кейсом и буферными растворами</t>
  </si>
  <si>
    <t>testo 206 pH2 в комплекте с кейсом и буферными растворами</t>
  </si>
  <si>
    <t>Электрод пластиковый тип 01 для testo 206</t>
  </si>
  <si>
    <t>testo 810</t>
  </si>
  <si>
    <t>testo 805</t>
  </si>
  <si>
    <t>testo 830-T1</t>
  </si>
  <si>
    <t>testo 830-T2</t>
  </si>
  <si>
    <t>testo 830-T4</t>
  </si>
  <si>
    <t>testo 831</t>
  </si>
  <si>
    <t>testo 805 с чехлом TopSafe</t>
  </si>
  <si>
    <t>testo 826-T2</t>
  </si>
  <si>
    <t>testo 826-T4</t>
  </si>
  <si>
    <t>testo 830-T2 комплект</t>
  </si>
  <si>
    <t>testo 830-T4 комплект</t>
  </si>
  <si>
    <t>testo 845</t>
  </si>
  <si>
    <t>testo 845 с модулем влажности</t>
  </si>
  <si>
    <t>Testo 174</t>
  </si>
  <si>
    <t xml:space="preserve">USB-интерфейс для Testo 174 </t>
  </si>
  <si>
    <t>Testo 175</t>
  </si>
  <si>
    <t>USB соединительный кабель</t>
  </si>
  <si>
    <t>0449 0047</t>
  </si>
  <si>
    <t>Аккумулятор 3.6 В/0.8 Aч 1/2 AA</t>
  </si>
  <si>
    <t>0515 0175</t>
  </si>
  <si>
    <t>Бумага (6 рулонов) для принтера 575</t>
  </si>
  <si>
    <t>0554 0561</t>
  </si>
  <si>
    <t>Настенный кронштейн для testo 175</t>
  </si>
  <si>
    <t>USB интерфейс для testo 175/177</t>
  </si>
  <si>
    <t>0554 1768</t>
  </si>
  <si>
    <t>testo 175 T1 логгер данных температуры с внутренним сенсором (NTC)</t>
  </si>
  <si>
    <t>testo 175 T2 2х-канальный логгер данных температуры с внутренним сенсором (NTC) и разъемом для внешнего зонда  (NTC)</t>
  </si>
  <si>
    <t>testo 175 T3 2х-канальный логгер данных температуры с разъемами для внешних зондов  (т/п типов Т и К)  Testo 175 T3</t>
  </si>
  <si>
    <t>testo 175 H1 2х-канальный логгер данных температуры и влажности с интегрированым внешним зондом влажности (NTC/емкостный сенсор влажности)</t>
  </si>
  <si>
    <t>0572 1754</t>
  </si>
  <si>
    <t>Гибкий, погружной наконечник для измерения температуры воздуха  и газов (не для применения в плавильных печах)</t>
  </si>
  <si>
    <t>Зонд-обкрутка с липучкой Velcro, термопара типа К, t макс +120°С</t>
  </si>
  <si>
    <t>Логгер Testo 175 Т2,  в комплекте с проникающим зондом</t>
  </si>
  <si>
    <t>0628 0134</t>
  </si>
  <si>
    <t>Зонд NTC с алюминиевым рукавом, кабель 2,4м, IP65</t>
  </si>
  <si>
    <t>Testo 176</t>
  </si>
  <si>
    <t>Блок аналоговых выходов</t>
  </si>
  <si>
    <t>0554 0845</t>
  </si>
  <si>
    <t>Блок питания, 110/240 В</t>
  </si>
  <si>
    <t>0554 1143</t>
  </si>
  <si>
    <t>Настенный кронштейн для testo 176</t>
  </si>
  <si>
    <t>testo 176 T1 1-канальный логгер данных температуры в металлическом корпусе с высокоточным внутренним сенсором (Pt100)</t>
  </si>
  <si>
    <t>0572 1761</t>
  </si>
  <si>
    <t>testo 176 T2 2-х канальный логгер данных температуры с разъемами для высокоточного внешнего зонда  (Pt100)</t>
  </si>
  <si>
    <t>testo 176 T3 4-х канальный логгер данных температуры с дисплеем, с разъемами для подключения термопар</t>
  </si>
  <si>
    <t>testo 176 T4 4-х канальный логгер данных температуры в металлическом корпусе, без дисплея, с разъемами для подключения термопар Testo 176-Т4</t>
  </si>
  <si>
    <t xml:space="preserve">testo 176 H1 4-х канальный логгер данных температуры и влажности с дисплеем, с 2-мя разъемами для подключения внешних зондов (NTC/ёмкостный сенсор влажности) </t>
  </si>
  <si>
    <t>testo 176 H2 4-х канальный логгер данных температуры и влажности в металлическом корпусе без дисплея, с 2-мя разъемами для подключения внешних зондов (NTC/ёмкостный сенсор влажности)</t>
  </si>
  <si>
    <t>testo 176 P1 5ти-канальный логгер данных давления, температуры и влажности с внутренним сенсором (абсалютного давления) и разъемами для внешних зондов (NTC/емкостный сенсор влажности)</t>
  </si>
  <si>
    <t>Рукоятка-адаптер для подключ. термопары</t>
  </si>
  <si>
    <t>0600 5593</t>
  </si>
  <si>
    <t>Термопара 0,5 м., тип K</t>
  </si>
  <si>
    <t>0600 5793</t>
  </si>
  <si>
    <t>Термопара 1,03 м., тип K</t>
  </si>
  <si>
    <t>0600 5893</t>
  </si>
  <si>
    <t>Testo 184</t>
  </si>
  <si>
    <t>Настенный кронштейн для testo 184</t>
  </si>
  <si>
    <t>0554 1841</t>
  </si>
  <si>
    <t>testo 184 T1</t>
  </si>
  <si>
    <t>0572 1841</t>
  </si>
  <si>
    <t>testo 184 T2</t>
  </si>
  <si>
    <t>0572 1842</t>
  </si>
  <si>
    <t>testo 184 T3</t>
  </si>
  <si>
    <t>0572 1843</t>
  </si>
  <si>
    <t>testo 184 T4</t>
  </si>
  <si>
    <t>0572 1844</t>
  </si>
  <si>
    <t>testo 184 H1</t>
  </si>
  <si>
    <t>0572 1845</t>
  </si>
  <si>
    <t>testo 184 G1</t>
  </si>
  <si>
    <t>0572 1846</t>
  </si>
  <si>
    <t>Металлический защитный колпачок для зонда влажности</t>
  </si>
  <si>
    <t>testo 635-1</t>
  </si>
  <si>
    <t>testo 645</t>
  </si>
  <si>
    <t>testo 635-2</t>
  </si>
  <si>
    <t>0563 6352</t>
  </si>
  <si>
    <t>Зонд для измерения точки росы под давлением -30...+50</t>
  </si>
  <si>
    <t>Рукоятка для testo 625</t>
  </si>
  <si>
    <t>Модуль влажности для testo 625</t>
  </si>
  <si>
    <t>testo 622</t>
  </si>
  <si>
    <t>Кабель с наконечником для зондов 5 м</t>
  </si>
  <si>
    <t>0430 0101</t>
  </si>
  <si>
    <t>Рукоятка телескопическая для зонда скорости</t>
  </si>
  <si>
    <t>Телескопический удлинитель для Testo 480</t>
  </si>
  <si>
    <t>0430 0946</t>
  </si>
  <si>
    <t>Чехол Softcase для Testo 480</t>
  </si>
  <si>
    <t>0516 0481</t>
  </si>
  <si>
    <t>Кейс для testo 480 (измерения в системах ВКВ)</t>
  </si>
  <si>
    <t>Кейс для testo 480 (измерения уровня комфорта)</t>
  </si>
  <si>
    <t>Воронка testovent 410</t>
  </si>
  <si>
    <t>Воронка testovent 415</t>
  </si>
  <si>
    <t xml:space="preserve">Удлинительный кабель (12 В) для зонда термопары К </t>
  </si>
  <si>
    <t>Штатив для testo 480</t>
  </si>
  <si>
    <t>testo 435-1</t>
  </si>
  <si>
    <t>testo 435-3</t>
  </si>
  <si>
    <t>testo 445</t>
  </si>
  <si>
    <t>testo 435-2</t>
  </si>
  <si>
    <t>testo 435-4</t>
  </si>
  <si>
    <t>testo 480</t>
  </si>
  <si>
    <t>Зонд-сфера с термопарой типа К</t>
  </si>
  <si>
    <t>Зонд для определения уровня комфорта  со стойкой</t>
  </si>
  <si>
    <t>Зонд для измерения уровня освещенности для testo 435-2/-4</t>
  </si>
  <si>
    <t>Зонд скорости воздуха с обогреваем. струной, D 7.5 мм</t>
  </si>
  <si>
    <t>0635 1024</t>
  </si>
  <si>
    <t>Зонд скорости потока с обогреваем. струной, D 10 мм</t>
  </si>
  <si>
    <t>0635 1048</t>
  </si>
  <si>
    <t>Зонд скорости воздуха с обогреваемым шариком, D 3 мм</t>
  </si>
  <si>
    <t>0635 1050</t>
  </si>
  <si>
    <t>Трубка Пито (длина 360 мм)</t>
  </si>
  <si>
    <t>0635 2043</t>
  </si>
  <si>
    <t>Трубка Пито (длина 500 мм)</t>
  </si>
  <si>
    <t>0635 2143</t>
  </si>
  <si>
    <t>Трубка Пито 1000мм 600°С</t>
  </si>
  <si>
    <t>16мм зонд крыльчатка</t>
  </si>
  <si>
    <t>Зонд диф. давления до 100 Па</t>
  </si>
  <si>
    <t>Зонд диф. давления   +/-100 гПа</t>
  </si>
  <si>
    <t>Зонд абсолютного давления  0-2 бар</t>
  </si>
  <si>
    <t>Зонд абсолютного давления 2000 гПа</t>
  </si>
  <si>
    <t>m/s - 405,410,416,417,425</t>
  </si>
  <si>
    <t>testo 405 V1</t>
  </si>
  <si>
    <t>testo 410-1</t>
  </si>
  <si>
    <t>testo 410-2</t>
  </si>
  <si>
    <t>Выпрямитель потока testovent 417</t>
  </si>
  <si>
    <t>testovent 417 комплект с выпрямителем</t>
  </si>
  <si>
    <t>testo 416</t>
  </si>
  <si>
    <t>testo 417</t>
  </si>
  <si>
    <t>testo 417 комплект-1</t>
  </si>
  <si>
    <t>testo 417 комплект-2</t>
  </si>
  <si>
    <t>testo 521-1</t>
  </si>
  <si>
    <t>testo 521-2</t>
  </si>
  <si>
    <t>testo 521-3</t>
  </si>
  <si>
    <t>testo 526-1</t>
  </si>
  <si>
    <t>testo 526-2</t>
  </si>
  <si>
    <t>Зонд низкого давления, 10 бар, 145 psi</t>
  </si>
  <si>
    <t>Зонд высокого давления, 30 бар, 435 psi</t>
  </si>
  <si>
    <t xml:space="preserve">Зонд высокого давления, 40 бар </t>
  </si>
  <si>
    <t>testo 511</t>
  </si>
  <si>
    <t>testo 512 (0 до 2 гПа)</t>
  </si>
  <si>
    <t>testo 512 (0 до 20 гПа)</t>
  </si>
  <si>
    <t>testo 512 (0 до 200 гПа)</t>
  </si>
  <si>
    <t>testo 512 (0 до 2000 гПа)</t>
  </si>
  <si>
    <t>Программное обеспечение EasyKool</t>
  </si>
  <si>
    <t>testo 570-1</t>
  </si>
  <si>
    <t>testo 570-2</t>
  </si>
  <si>
    <t>Соединительный кабель для подключения testo 552 к testo 570</t>
  </si>
  <si>
    <t>Leckage - 316-3, 316-4</t>
  </si>
  <si>
    <t>Сменный сенсор для testo 316 (cт.хладагенты)</t>
  </si>
  <si>
    <t>Сменный сенсор для testo 316 (NH3)</t>
  </si>
  <si>
    <t xml:space="preserve">testo 316-3 </t>
  </si>
  <si>
    <t>testo 316-4 Комплект 1 (cт.хладагенты)</t>
  </si>
  <si>
    <t>testo 316-4 Комплект 2 (NH3)</t>
  </si>
  <si>
    <t>Цифровой шумомер testo 816-2 c регистрацией данных (2 класс точности)</t>
  </si>
  <si>
    <t>Цифровой шумомер testo 816-3 с усреднением (Leq или Lavg) (2 класс точности)</t>
  </si>
  <si>
    <t>Цифровой шумомер testo 816-4 c регистрацией данных, с усреднением (Leq или Lavg)  (2 класс точности)</t>
  </si>
  <si>
    <t>Testo 340</t>
  </si>
  <si>
    <t>Опциональный модуль измерения CO  (c H2 компенсацией) 0… 10 000 ppm, для  газоанализатора testo 340</t>
  </si>
  <si>
    <t>0393 1100</t>
  </si>
  <si>
    <t>Опциональный модуль измерения CO low (с H2 коменсацией); 0… 500 ppm,  для газоанализатора testo 340</t>
  </si>
  <si>
    <t>0393 1102</t>
  </si>
  <si>
    <t>Опциональный модуль измерения NO 0… 3000 ppm, для газоанализатора testo 340</t>
  </si>
  <si>
    <t>0393 1150</t>
  </si>
  <si>
    <t>Опциональный модуль измерения NO2 0… 500 ppm, для газоанализатора testo 340</t>
  </si>
  <si>
    <t>0393 1200</t>
  </si>
  <si>
    <t>Опциональный модуль измерения No low 0… 300 ppm, для газоанализатора testo 340</t>
  </si>
  <si>
    <t>Опциональный модуль измерения SO2 0… 5000 ppm, для газоанализатора testo 340</t>
  </si>
  <si>
    <t>0393 1250</t>
  </si>
  <si>
    <t>Опциональный модуль  Вluetooth для testo 340</t>
  </si>
  <si>
    <t>0440 0784</t>
  </si>
  <si>
    <t>Опциональное расширение всех диапазонов для testo 340</t>
  </si>
  <si>
    <t>0440 3350</t>
  </si>
  <si>
    <t>Расширение диапазона измерения для всех сенсоров дооснащения газоанализатора testo 340</t>
  </si>
  <si>
    <t>0450 3350</t>
  </si>
  <si>
    <t>Чехол защитный</t>
  </si>
  <si>
    <t>0516 0335</t>
  </si>
  <si>
    <t>Модуль BLUETOOTH для газоанализатора testo 340 (дооснащение)</t>
  </si>
  <si>
    <t>0554 0847</t>
  </si>
  <si>
    <t>Модуль измерения СО low (с Н2 компенсацией); 0…500ppm, для дооснащения газоанализатора testo 340</t>
  </si>
  <si>
    <t>Модуль измерения NО; 0…3000ppm, для дооснащения газоанализатора testo 340</t>
  </si>
  <si>
    <t>Модуль измерения NО low; 0…300ppm, для дооснащения газоанализатора testo 340</t>
  </si>
  <si>
    <t>Модуль измерения NО2; 0…500ppm, для дооснащения газоанализатора testo 340</t>
  </si>
  <si>
    <t>Модуль измерения SО2; 0…5000ppm, для дооснащения газоанализатора testo 340</t>
  </si>
  <si>
    <t>Программное обеспечение "Easy Emission" для testo 340, 350</t>
  </si>
  <si>
    <t>0554 3334</t>
  </si>
  <si>
    <t>Адаптер для подключения к testo 335 промышленных зондов</t>
  </si>
  <si>
    <t>0554 3352</t>
  </si>
  <si>
    <t>Модуль NO дооснащение 0…3000, разрешение 1ппм</t>
  </si>
  <si>
    <t>Запасной фильтр СО</t>
  </si>
  <si>
    <t>0554 4100</t>
  </si>
  <si>
    <t>Запасной фильтр NО</t>
  </si>
  <si>
    <t>0554 4150</t>
  </si>
  <si>
    <t>Трубка к зонду 335мм 1000°С, диам. 8мм</t>
  </si>
  <si>
    <t>0554 8764</t>
  </si>
  <si>
    <t>Трубка к зонду 700мм 1000°С</t>
  </si>
  <si>
    <t>0554 8765</t>
  </si>
  <si>
    <t>Газоанализатор testo 340 NO2-четырехсенсорный комплект без зонда</t>
  </si>
  <si>
    <t>Газоанализатор testo 340 SO2-четырехсенсорный комплект без зонда</t>
  </si>
  <si>
    <t>Газоанализатор testo 340 стандартный трехсенсорный (О2+NO+СО) комплект без зонда</t>
  </si>
  <si>
    <t>Зонд отбора пробы 335мм, Т=1000°С</t>
  </si>
  <si>
    <t>0600 8764</t>
  </si>
  <si>
    <t>Зонд газозаборный 700мм,1000С, диам 8мм</t>
  </si>
  <si>
    <t>Зонд газозаборный модульный, с предварительным фильтром 700мм,1000°С</t>
  </si>
  <si>
    <t>Зонд отбора пробы 335мм/500°С, 8 мм</t>
  </si>
  <si>
    <t>0600 9766</t>
  </si>
  <si>
    <t>Зонд отбора пробы 700мм/500°С</t>
  </si>
  <si>
    <t>0600 9767</t>
  </si>
  <si>
    <t>Газоанализатор testo 340 в комплекте с аккумуляторами, протоколами калибровки и ремнем для переноски</t>
  </si>
  <si>
    <t>Testo 350</t>
  </si>
  <si>
    <t>Соединительный кабель управляющий модуль, 2м</t>
  </si>
  <si>
    <t>0449 0042</t>
  </si>
  <si>
    <t>Соединительный кабель для подключения к шине данных Тесто, 20м</t>
  </si>
  <si>
    <t>0449 0044</t>
  </si>
  <si>
    <t>Соединительный кабель 2м</t>
  </si>
  <si>
    <t>0449 0075</t>
  </si>
  <si>
    <t>Соединительный кабель 5м</t>
  </si>
  <si>
    <t>0449 0076</t>
  </si>
  <si>
    <t>Беспроводной модем данных Bluetooth модели "AMB 2300" (дооснащение testo 350)</t>
  </si>
  <si>
    <t>0460 0935</t>
  </si>
  <si>
    <t>Комплект аккумуляторов для Управляющего модуля и Регистратора</t>
  </si>
  <si>
    <t>0515 0097</t>
  </si>
  <si>
    <t>Кейс алюминиевый</t>
  </si>
  <si>
    <t>0516 0351</t>
  </si>
  <si>
    <t>Кейс транспортировочный для Т 350</t>
  </si>
  <si>
    <t>0516 3510</t>
  </si>
  <si>
    <t>Кейс для промышленных зондов</t>
  </si>
  <si>
    <t>0516 7900</t>
  </si>
  <si>
    <t>Блок питания</t>
  </si>
  <si>
    <t>0554 0085</t>
  </si>
  <si>
    <t>Ремень для переноски газоанализатора</t>
  </si>
  <si>
    <t>0554 0434</t>
  </si>
  <si>
    <t>Кабель с клеммами для подсоединения к аккумулятору с адаптером для подсоединения к блоку анализатора</t>
  </si>
  <si>
    <t>0554 1337</t>
  </si>
  <si>
    <t xml:space="preserve">Дооснащение сенсор СО с Н2-компенсацией, 0…10000ppm, разрешение 1 ppm </t>
  </si>
  <si>
    <t>Модуль дооснащения СО2 для testo 350 версия 2011</t>
  </si>
  <si>
    <t>Блок аналоговых выходов, 6 каналов, 4…20мА, для газоанализатора Тesto 350</t>
  </si>
  <si>
    <t>ПО "Easy Emission" для testo 350S/XL, с контроллером, шиной данных, USB, заглушкой</t>
  </si>
  <si>
    <t>Запасные фильтры  (2 шт.)</t>
  </si>
  <si>
    <t>0554 3372</t>
  </si>
  <si>
    <t>Запасные фильтры  (20 шт.)</t>
  </si>
  <si>
    <t>0554 3381</t>
  </si>
  <si>
    <t>Блок анализатора testo 350 (версия 2011)</t>
  </si>
  <si>
    <t>Управляющий модуль testo 350 (версия 2011)</t>
  </si>
  <si>
    <t>Опциональный модуль CO2 -ИК для testo 350</t>
  </si>
  <si>
    <t>Опциональный модуль H2S для testo 350</t>
  </si>
  <si>
    <t>Опциональный модуль CxHy  для testo 350</t>
  </si>
  <si>
    <t>Опциональное автоматическое обнуление сенсоров для testo 350</t>
  </si>
  <si>
    <t>07</t>
  </si>
  <si>
    <t>Опциональный модуль Вluetooth для блока анлизатора testo 350</t>
  </si>
  <si>
    <t>01</t>
  </si>
  <si>
    <t>Опциональный модуль CO низ для testo 350</t>
  </si>
  <si>
    <t>Опциональный модуль CO для testo 350</t>
  </si>
  <si>
    <t>Опциональный разъём постоянного тока для блока анлизатора testo 350</t>
  </si>
  <si>
    <t>Оциональный клапан для продувки свежим воздухом для блока анлизатора testo 350</t>
  </si>
  <si>
    <t>Опциональный модуль NO2  для testo 350</t>
  </si>
  <si>
    <t>Опциональный модуль NO  для testo 350</t>
  </si>
  <si>
    <t>Опциональный модуль NO низ для testo 350</t>
  </si>
  <si>
    <t>Блок пробоподготовки Пельтье для testo 350</t>
  </si>
  <si>
    <t>Опциональный модуль SO2  для testo 350</t>
  </si>
  <si>
    <t>Специальные газовый насос для продолжительных измерений в testo 350</t>
  </si>
  <si>
    <t>Опциональный модуль Bluetooth для управляющего модуля testo 350</t>
  </si>
  <si>
    <t>Testo 320</t>
  </si>
  <si>
    <t>Запасные фильтры  (10 шт.)</t>
  </si>
  <si>
    <t>0554 0040</t>
  </si>
  <si>
    <t xml:space="preserve">Зарядное устройство с запасными аккумулятором </t>
  </si>
  <si>
    <t>0554 1087</t>
  </si>
  <si>
    <t>Блок питания  для testo 310 с USB- кабелем</t>
  </si>
  <si>
    <t>0554 1105</t>
  </si>
  <si>
    <t>Комплект для измерения диф. Температуры</t>
  </si>
  <si>
    <t>0554 1208</t>
  </si>
  <si>
    <t>Полная версия ПО EasyHeat +EasyHeat Mobile (для ПК и КПК) на компакт диске с описанием</t>
  </si>
  <si>
    <t>0554 1210</t>
  </si>
  <si>
    <t>Трубка к зонду 180 мм длина, диам. 6мм, Тmax=500°С</t>
  </si>
  <si>
    <t>0554 9762</t>
  </si>
  <si>
    <t>Комплект газоанализатора testo 320 с Н2-компенсацией. Включая зонд отбора пробы (0660 9741), блок питания (0554 1104), запасные фильтры зонда (0554 0440), кейс (0516 3334)</t>
  </si>
  <si>
    <t>Комплект газоанализатора testo 320. Включая зонд отбора пробы (0660 9741), блок питания (0554 1104), запасные фильтры зонда (0554 0440), кейс (0516 3334)</t>
  </si>
  <si>
    <t>Газоанализатор testo 320</t>
  </si>
  <si>
    <t>Опциональный модуль Bluetooth для testo 320</t>
  </si>
  <si>
    <t>Опциональный модуль измерения CO с H2- компенсацией для testo 320</t>
  </si>
  <si>
    <t>CO с H2-компенсацией</t>
  </si>
  <si>
    <t>Опциональный модуль измерения CO низ с H2 -компенсацией для testo 320</t>
  </si>
  <si>
    <t>CO низ</t>
  </si>
  <si>
    <t>Testo 330</t>
  </si>
  <si>
    <t>Опциональный модуль измерения CO с H2 -компенсацией для testo 330 LL</t>
  </si>
  <si>
    <t>0393 1101</t>
  </si>
  <si>
    <t>Опциональный модуль измерения CO низ с H2 -компенсацией для testo 330 LL</t>
  </si>
  <si>
    <t>0393 1103</t>
  </si>
  <si>
    <t>Опциональный модуль измерения NO для testo 330 LL</t>
  </si>
  <si>
    <t>Опциональный модуль измерения NOниз для testo 330 LL</t>
  </si>
  <si>
    <t>Модуль NO низ. 0…300 ппм, разрешение 0,1ппм</t>
  </si>
  <si>
    <t>Сервисный код</t>
  </si>
  <si>
    <t>0450 1100</t>
  </si>
  <si>
    <t>Кейс для Testo 330</t>
  </si>
  <si>
    <t>0516 3300</t>
  </si>
  <si>
    <t>Конверты на липкой основе 50 шт. для распечатки штрих кодов</t>
  </si>
  <si>
    <t>0554 0116</t>
  </si>
  <si>
    <t>Блок питания управляющего модуля</t>
  </si>
  <si>
    <t>0554 1094</t>
  </si>
  <si>
    <t xml:space="preserve">Блок питания </t>
  </si>
  <si>
    <t>0554 1096</t>
  </si>
  <si>
    <t>Удлинитель шланга между зондом и прибором, длина 2,8м</t>
  </si>
  <si>
    <t>0554 1202</t>
  </si>
  <si>
    <t>Комплект шлангов для измерения дифференциального давления</t>
  </si>
  <si>
    <t>0554 1203</t>
  </si>
  <si>
    <t>Считывающий адаптер для автоматических горелок</t>
  </si>
  <si>
    <t>0554 1206</t>
  </si>
  <si>
    <t>Комплект для проверки герметичности газовых труб</t>
  </si>
  <si>
    <t>0554 1213</t>
  </si>
  <si>
    <t>Дополнительный сенсор NO, диап. измер. 0…3000ппм, разрешение 1 ппм, для Testo 330-1LL</t>
  </si>
  <si>
    <t>Фиксирующий конус 8мм, сталь, с зажимом, 500°С</t>
  </si>
  <si>
    <t>0554 3330</t>
  </si>
  <si>
    <t>Программа к Testo 330 для передачи и анализа данных на ПК</t>
  </si>
  <si>
    <t>0554 3332</t>
  </si>
  <si>
    <t>Запасные пластиковые перфорированные пластинки для задержки пыли для компактного блока осушки газа (комплект 5шт)</t>
  </si>
  <si>
    <t>0554 3370</t>
  </si>
  <si>
    <t>Запасные фильтры в шланг (пакет 10 шт)</t>
  </si>
  <si>
    <t>0554 3371</t>
  </si>
  <si>
    <t>Запасные пластиковые перфорированные пластинки для задержки пыли, для зонда к testo 330, набор из 10 штук</t>
  </si>
  <si>
    <t>0554 3385</t>
  </si>
  <si>
    <t>Модуль NO низ.дооснащение, 0…300ппм, разрешение 0,1ппм</t>
  </si>
  <si>
    <t>Зонд для измерения среднего  СО 300мм, диам.8мм</t>
  </si>
  <si>
    <t>0554 5762</t>
  </si>
  <si>
    <t>Трубка к зонду 180 мм, D=8 мм, Tмакс=500°С</t>
  </si>
  <si>
    <t>0554 9760</t>
  </si>
  <si>
    <t>Трубка к зонду 300мм 500°С</t>
  </si>
  <si>
    <t>0554 9761</t>
  </si>
  <si>
    <t>0554 9764</t>
  </si>
  <si>
    <t>Testo 330-1 LL комплект</t>
  </si>
  <si>
    <t>Testo 330-2 LL комплект</t>
  </si>
  <si>
    <t>Testo 330-2 LL  NOх комплект</t>
  </si>
  <si>
    <t>Мини зонд температуры воздуха 80°С, для окружающего воздуха</t>
  </si>
  <si>
    <t>0600 3692</t>
  </si>
  <si>
    <t>Зонд компактный 180мм, 500°С</t>
  </si>
  <si>
    <t>0600 9740</t>
  </si>
  <si>
    <t>Зонд компактный 300мм, 500°С</t>
  </si>
  <si>
    <t>0600 9741</t>
  </si>
  <si>
    <t>Зонд отбора пробы  180 мм/500°С</t>
  </si>
  <si>
    <t>0600 9760</t>
  </si>
  <si>
    <t>Зонд отбора пробы  300 мм/500°С</t>
  </si>
  <si>
    <t>0600 9761</t>
  </si>
  <si>
    <t>Зонд отбора пробы  180 мм/500°С, d 6мм</t>
  </si>
  <si>
    <t>0600 9762</t>
  </si>
  <si>
    <t>Зонд отбора пробы 300мм  d 6мм Т=500°С</t>
  </si>
  <si>
    <t>0600 9763</t>
  </si>
  <si>
    <t>Комплект для измерения твердого топлива в качестве принадлежности к прибору Testo 330-2</t>
  </si>
  <si>
    <t>0600 9765</t>
  </si>
  <si>
    <t>Зонд температуры воздуха идущего на горение, 190мм</t>
  </si>
  <si>
    <t>0600 9787</t>
  </si>
  <si>
    <t>Зонд температуры воздуха, 300мм, 100°С</t>
  </si>
  <si>
    <t>0600 9791</t>
  </si>
  <si>
    <t>Зонд температуры воздуха, 60мм, 100°С</t>
  </si>
  <si>
    <t>0600 9797</t>
  </si>
  <si>
    <t>Зонд для измерения кислорода в межстенном пространстве дымоходов для Testo 330</t>
  </si>
  <si>
    <t>0632 1260</t>
  </si>
  <si>
    <t>Testo 330-1 LL c цветным дисплеем</t>
  </si>
  <si>
    <t>Testo 330-2 LL c цветным дисплеем</t>
  </si>
  <si>
    <t>Зонд течеискатель горючих газов для testo 330</t>
  </si>
  <si>
    <t>0632 3330</t>
  </si>
  <si>
    <t>Зонд для обнаружения СО в атмосфере для testo 330</t>
  </si>
  <si>
    <t>0632 3331</t>
  </si>
  <si>
    <t>Высокоточный зонд диф. давления для testo 330</t>
  </si>
  <si>
    <t>0638 0330</t>
  </si>
  <si>
    <t>Опциональный модуль Bluetooth для testo 330</t>
  </si>
  <si>
    <t>Принтеры</t>
  </si>
  <si>
    <t>Принтер инфракрасный без питания от сети</t>
  </si>
  <si>
    <t>0554 0549</t>
  </si>
  <si>
    <t xml:space="preserve">Бумага для принтера </t>
  </si>
  <si>
    <t>0554 0568</t>
  </si>
  <si>
    <t>ИК-Принтер для testo 310</t>
  </si>
  <si>
    <t>0554 3100</t>
  </si>
  <si>
    <t>Testo 310</t>
  </si>
  <si>
    <t>Анализатор дымовых газов testo 310 в комплекте с несъемным зондом отбора пробы L = 180 мм</t>
  </si>
  <si>
    <t>Измерение концентрации СО/СО2 в окружающей среде</t>
  </si>
  <si>
    <t>Детектор утечек Testo 317-3 (в комплекте СО-монитор, кожаный чехол, наушники, ремень для переноски)</t>
  </si>
  <si>
    <t>Системный кейс для testo 324 в комплекте с насосом, соединительным блоком и соединительными шлангами</t>
  </si>
  <si>
    <t>0516 3240</t>
  </si>
  <si>
    <t>У-образный шланг для двухстороннего подключения</t>
  </si>
  <si>
    <t>0554 0532</t>
  </si>
  <si>
    <t>Комплект тестовых конических фитингов до 200 мБар</t>
  </si>
  <si>
    <t>0554 3151</t>
  </si>
  <si>
    <t>Комплект тестовых конических фитингов 3/4</t>
  </si>
  <si>
    <t>0554 3155</t>
  </si>
  <si>
    <t>Одинарный блокирующий фитинг</t>
  </si>
  <si>
    <t>0554 3156</t>
  </si>
  <si>
    <t>Насос тестирующий для создания давления</t>
  </si>
  <si>
    <t>0554 3157</t>
  </si>
  <si>
    <t>Ступенчатый фитинг с  3/8" на 3/4"</t>
  </si>
  <si>
    <t>0554 3163</t>
  </si>
  <si>
    <t>Ступеньчатый клапан для манометра Testo 312-2</t>
  </si>
  <si>
    <t>0554 3164</t>
  </si>
  <si>
    <t>Соединительный шланг  для Testo 312-2</t>
  </si>
  <si>
    <t>0554 3170</t>
  </si>
  <si>
    <t>Набор шлангов для testo 312-4</t>
  </si>
  <si>
    <t>0554 3172</t>
  </si>
  <si>
    <t>Cистема для проверки газовых и гидравлических трубопроводов testo  314</t>
  </si>
  <si>
    <t>0560 3140</t>
  </si>
  <si>
    <t>Базовый комплект testo 324 (система тестирования газовых и гидравлических трубопроводов)</t>
  </si>
  <si>
    <t>0563 3240 70</t>
  </si>
  <si>
    <t>Профессиональный комплект testo 324 (система тестирования газовых и гидравлических трубопроводов)</t>
  </si>
  <si>
    <t>0563 3240 71</t>
  </si>
  <si>
    <t>Testo 316-1</t>
  </si>
  <si>
    <t>Детектор утечек Testo 317-2 с кейсом, зажимом для ремня, ремешком, батарейкой</t>
  </si>
  <si>
    <t>testo 324 Прибор измерения давления</t>
  </si>
  <si>
    <t>0632 3240</t>
  </si>
  <si>
    <t>Поиск утечек</t>
  </si>
  <si>
    <t>Кейс для хранения прибора</t>
  </si>
  <si>
    <t>Защитный чехол  TopSafe для  testo 312/315</t>
  </si>
  <si>
    <t>Силиконовый шланг для подключения трубки Пито к зонду давления, 5м</t>
  </si>
  <si>
    <t xml:space="preserve">Манометр Testo 312-2 </t>
  </si>
  <si>
    <t>Манометр Testo 312-3 (0 до 6000мбар)</t>
  </si>
  <si>
    <t>Дифференциальный манометр Testo 312-4</t>
  </si>
  <si>
    <t>Испытание под давлением</t>
  </si>
  <si>
    <t>Фильтровальная бумага для определения сажевого числа, 40 полосок для 200 измерений</t>
  </si>
  <si>
    <t>Комплект электронного анализатора сажевого числа testo 308, включая блок питания и кейс</t>
  </si>
  <si>
    <t>Электронный анализатор сажевого числа testo 308</t>
  </si>
  <si>
    <t>Testo 308</t>
  </si>
  <si>
    <t>DT-9501 Дозиметр</t>
  </si>
  <si>
    <t>DT-8806H бесконтактный инфракрасный термометр</t>
  </si>
  <si>
    <t>IR-67 Компактный пирометр</t>
  </si>
  <si>
    <t>DT-810 Пирометр</t>
  </si>
  <si>
    <t>DT-882 пирометр</t>
  </si>
  <si>
    <t>DT-883 пирометр</t>
  </si>
  <si>
    <t>DT-8830 пирометр</t>
  </si>
  <si>
    <t>DT-8855 пирометр</t>
  </si>
  <si>
    <t>DT-8865 пирометр Беспроводной USB интерфейс</t>
  </si>
  <si>
    <t>DT-202 Мультиметр</t>
  </si>
  <si>
    <t>DT-9120 Указатель напряжения</t>
  </si>
  <si>
    <t>DT-9020 Указатель напряжения</t>
  </si>
  <si>
    <t>DT-9030 Указатель напряжения</t>
  </si>
  <si>
    <t>DT-9130 Указатель напряжения</t>
  </si>
  <si>
    <t>DT-9908 Цифровой мультиметр</t>
  </si>
  <si>
    <t>DT-9939 мультиметр, Беспроводной USB интерфейс</t>
  </si>
  <si>
    <t>DT-9979 цифровой мультиметр, IP67, True RMS</t>
  </si>
  <si>
    <t>DT-351 токовые клещи пост/перемен. Ток</t>
  </si>
  <si>
    <t>DT-355 токовые клещи для измерения переменного тока</t>
  </si>
  <si>
    <t>DT-3348 Токоизмерительные клещи с мультиметром и  измерителем мощности</t>
  </si>
  <si>
    <t>DT-3351 Профессиональные токовые клещи для измерения пост/перемен. тока</t>
  </si>
  <si>
    <t>DT-3352 Профессиональные токовые клещи для измерения пост/перемен. Тока, измерение мощности</t>
  </si>
  <si>
    <t>DT-3361 Токовые клещи</t>
  </si>
  <si>
    <t>DT-3368 Профессиональные токовые клещи для измерения пост/перемен. Тока</t>
  </si>
  <si>
    <t>DT-9810 Компактные токовые клещи для измерения переменного тока</t>
  </si>
  <si>
    <t>DT-9812 Компактные токовые клещи для измерения переменного тока</t>
  </si>
  <si>
    <t>DT-5301 измеритель R петли фаза-нуль и тока короткого замыкания</t>
  </si>
  <si>
    <t>DT-129 Влагомер древесины</t>
  </si>
  <si>
    <t>DT-902 индикатор порядка обмоток электродвигателя и чередования фаз</t>
  </si>
  <si>
    <t>Fluke 8845A 240V</t>
  </si>
  <si>
    <t>TLK1550-RTLC</t>
  </si>
  <si>
    <t>TL1550EXT</t>
  </si>
  <si>
    <t>VPS420-B</t>
  </si>
  <si>
    <t>0563 1550</t>
  </si>
  <si>
    <t>testo 550 Bluetooth в комплекте с 2-мя зондами-зажимами, батарейками, кейсом</t>
  </si>
  <si>
    <t>Testo 270</t>
  </si>
  <si>
    <t>0563 2750</t>
  </si>
  <si>
    <t>МОДЕЛЬ</t>
  </si>
  <si>
    <t>АРТИКУЛ (Material
Number)</t>
  </si>
  <si>
    <t xml:space="preserve">ТИП ПРИБОРА </t>
  </si>
  <si>
    <t>ОПИСАНИЕ</t>
  </si>
  <si>
    <t>Внесение в ГосРеестр</t>
  </si>
  <si>
    <t>Комментарии</t>
  </si>
  <si>
    <t>ОСЦИЛЛОГРАФЫ</t>
  </si>
  <si>
    <t>3593.8617.02</t>
  </si>
  <si>
    <t>Цифровой осциллограф</t>
  </si>
  <si>
    <t>8-12 недель</t>
  </si>
  <si>
    <t>НОВИНКА!!!</t>
  </si>
  <si>
    <t>3593.8700.02</t>
  </si>
  <si>
    <t>3593.8723.02</t>
  </si>
  <si>
    <t>3593.1764.02</t>
  </si>
  <si>
    <t>3593.2402.02</t>
  </si>
  <si>
    <t>3593.2419.02</t>
  </si>
  <si>
    <t>Внесен</t>
  </si>
  <si>
    <t>3593.1729.02</t>
  </si>
  <si>
    <t>3593.1735.02</t>
  </si>
  <si>
    <t>3593.1758.02</t>
  </si>
  <si>
    <t>3593.1629.02</t>
  </si>
  <si>
    <t>3593.1658.02</t>
  </si>
  <si>
    <t>3593.1635.02</t>
  </si>
  <si>
    <t>3593.1670.02</t>
  </si>
  <si>
    <t>3593.1641.02</t>
  </si>
  <si>
    <t>3593.1664.02</t>
  </si>
  <si>
    <t>3593.4892.02</t>
  </si>
  <si>
    <t>3593.4905.02</t>
  </si>
  <si>
    <t>1326.2000.22</t>
  </si>
  <si>
    <t xml:space="preserve">Digital oscilloscope, 2 channels,
200 MHz bandwidth, sampling rate 5 GSa/s
per ch, memory depth
10 MSa per ch./ max 20 MSa (1 ch.)
two 500 MHz passive voltage probes
</t>
  </si>
  <si>
    <t>1326.2000.24</t>
  </si>
  <si>
    <t xml:space="preserve">Digital oscilloscope, 4 channels,
200 MHz bandwidth, sampling rate 5 GSa/s
per ch, memory depth
10 MSa per ch./ max 40 MSa (1 ch.)
four 500 MHz passive voltage probes
</t>
  </si>
  <si>
    <t>1326.2000.32</t>
  </si>
  <si>
    <t xml:space="preserve">Digital oscilloscope, 2 channels,
350 MHz bandwidth, sampling rate 5 GSa/s
per ch, memory depth
10 MSa per ch./ max 20 MSa (1 ch.)
two 500 MHz passive voltage probes
</t>
  </si>
  <si>
    <t>1326.2000.34</t>
  </si>
  <si>
    <t xml:space="preserve">Digital oscilloscope, 4 channels,
350 MHz bandwidth, sampling rate 5 GSa/s
per ch, memory depth
10 MSa per ch./ max 40 MSa (1 ch.)
four 500 MHz passive voltage probes
</t>
  </si>
  <si>
    <t>1326.2000.52</t>
  </si>
  <si>
    <t xml:space="preserve">Digital oscilloscope, 2 channels,
500 MHz bandwidth, sampling rate 5 GSa/s
per ch, memory depth
10 MSa per ch./ max 20 MSa (1 ch.)
two 500 MHz passive voltage probes
</t>
  </si>
  <si>
    <t>1326.2000.54</t>
  </si>
  <si>
    <t xml:space="preserve">Digital oscilloscope, 4 channels,
500 MHz bandwidth, sampling rate 5 GSa/s
per ch, memory depth
10 MSa per ch./ max 40 MSa (1 ch.)
four 500 MHz passive voltage probes
</t>
  </si>
  <si>
    <t>5710.0999.22</t>
  </si>
  <si>
    <t xml:space="preserve">Digital oscilloscope, 2 channels,
200MHz bandwidth,
sampling rate :
2.5GSa/s per chan. / 5GSa/s interleaved,
sample memory :
10MSa per channel / 20MSa interleaved,
two  500MHz passive voltage probes
</t>
  </si>
  <si>
    <t>5710.0999.24</t>
  </si>
  <si>
    <t xml:space="preserve">Digital oscilloscope, 4 channels,
200MHz bandwidth,
sampling rate :
2.5GSa/s per chan. / 5GSa/s interleaved,
sample memory :
10MSa per channel / 20MSa interleaved,
four 500MHz passive voltage probes
</t>
  </si>
  <si>
    <t>5710.0999.32</t>
  </si>
  <si>
    <t xml:space="preserve">Digital oscilloscope, 2 channels,
350MHz bandwidth,
sampling rate :
2.5GSa/s per chan. / 5GSa/s interleaved,
sample memory :
10MSa per channel / 20MSa interleaved,
two 500MHz passive voltage probes
</t>
  </si>
  <si>
    <t>5710.0999.34</t>
  </si>
  <si>
    <t xml:space="preserve">Digital oscilloscope, 4 channels,
350MHz bandwidth,
sampling rate :
2.5GSa/s per chan. / 5GSa/s interleaved,
sample memory :
10MSa per channel / 20MSa interleaved,
four 500MHz passive voltage probes
</t>
  </si>
  <si>
    <t>5710.0999.52</t>
  </si>
  <si>
    <t xml:space="preserve">Digital oscilloscope, 2 channels,
500MHz bandwidth,
sampling rate :
2.5GSa/s per chan. / 5GSa/s interleaved,
sample memory :
10MSa per channel / 20MSa interleaved,
two 500MHz passive voltage probes
</t>
  </si>
  <si>
    <t>5710.0999.54</t>
  </si>
  <si>
    <t xml:space="preserve">Digital oscilloscope, 4 channels,
500MHz bandwidth,
sampling rate :
2.5GSa/s per chan. / 5GSa/s interleaved,
sample memory :
10MSa per channel / 20MSa interleaved,
four 500MHz passive voltage probes
</t>
  </si>
  <si>
    <t>ОПЦИИ и АКСЕССУАРЫ к ОСЦИЛЛОГРАФАМ</t>
  </si>
  <si>
    <t>Расширение полосы пропускания с 50 МГц до 70 МГц для R&amp;S®HMO1002</t>
  </si>
  <si>
    <t xml:space="preserve">Расширение полосы пропускания с 50 МГц до 100 МГц для R&amp;S®HMO1002 </t>
  </si>
  <si>
    <t xml:space="preserve">Расширение полосы пропускания с 70 МГц до 100 МГц для R&amp;S®HMO1002 </t>
  </si>
  <si>
    <t>HV342</t>
  </si>
  <si>
    <t>5800.2831.02</t>
  </si>
  <si>
    <t>Расширение полосы пропускания с 300 МГц до 400 МГц для 2x-канальных моделей</t>
  </si>
  <si>
    <t>HV344</t>
  </si>
  <si>
    <t>5800.2848.02</t>
  </si>
  <si>
    <t>Расширение полосы пропускания с 300 МГц до 400 МГц для 4х-канальных моделей</t>
  </si>
  <si>
    <t>HV352</t>
  </si>
  <si>
    <t>5800.2460.02</t>
  </si>
  <si>
    <t>Расширение полосы пропускания с 300 МГц до 500 МГц для 2x-канальных моделей</t>
  </si>
  <si>
    <t>HV354</t>
  </si>
  <si>
    <t>5800.2477.02</t>
  </si>
  <si>
    <t>Расширение полосы пропускания с 300 МГц до 500 МГц для 4х-канальных моделей</t>
  </si>
  <si>
    <t>HV452</t>
  </si>
  <si>
    <t>5800.2483.02</t>
  </si>
  <si>
    <t>Расширение полосы пропускания с 400 МГц до 500 МГц для 2x-канальных моделей</t>
  </si>
  <si>
    <t>HV454</t>
  </si>
  <si>
    <t>5800.2490.02</t>
  </si>
  <si>
    <t>Расширение полосы пропускания с 400 МГц до 500 МГц для 4х-канальных моделей</t>
  </si>
  <si>
    <t>HV512</t>
  </si>
  <si>
    <t>5800.2890.02</t>
  </si>
  <si>
    <t>HV572</t>
  </si>
  <si>
    <t>5800.2883.02</t>
  </si>
  <si>
    <t>HV712</t>
  </si>
  <si>
    <t>5800.2902.02</t>
  </si>
  <si>
    <t>HV110</t>
  </si>
  <si>
    <t>5800.2425.02</t>
  </si>
  <si>
    <t xml:space="preserve"> Анализ сигналов I2C, SPI и RS-232/UART в аналоговых и логических каналах</t>
  </si>
  <si>
    <t>HV111</t>
  </si>
  <si>
    <t>5800.2431.02</t>
  </si>
  <si>
    <t xml:space="preserve"> Анализ сигналов I2C и RS-232/UART во всех аналоговых каналах </t>
  </si>
  <si>
    <t>HV112</t>
  </si>
  <si>
    <t>5800.2448.02</t>
  </si>
  <si>
    <t xml:space="preserve"> Анализ сигналов CAN и LIN в аналоговых и логических каналах
</t>
  </si>
  <si>
    <t>HV114</t>
  </si>
  <si>
    <t>5800.2454.02</t>
  </si>
  <si>
    <t>HOO10</t>
  </si>
  <si>
    <t>3594.6282.02</t>
  </si>
  <si>
    <t>Анализ сигналов I2C, SPI и RS-232/UART в аналоговых и логических каналах  (возможен одновременный анализ по двум шинам)</t>
  </si>
  <si>
    <t>HOO11</t>
  </si>
  <si>
    <t>5800.0080.02</t>
  </si>
  <si>
    <t>Анализ сигналов I2C, SPI и UART/RS-232 во всех аналоговых каналах (возможен анализ только одной шины)</t>
  </si>
  <si>
    <t>HOO12</t>
  </si>
  <si>
    <t>5800.0622.02</t>
  </si>
  <si>
    <t>Анализ сигналов CAN и LIN в аналоговых и логических каналах двух шин</t>
  </si>
  <si>
    <t>HOO14</t>
  </si>
  <si>
    <t>5800.2402.02</t>
  </si>
  <si>
    <t>Опция сегментированной памяти</t>
  </si>
  <si>
    <t>HMO-ED01</t>
  </si>
  <si>
    <t>5800.1393.02</t>
  </si>
  <si>
    <t>Опция смешанных сигналов, 400 МГц</t>
  </si>
  <si>
    <t>1317.4978.02</t>
  </si>
  <si>
    <t>Интерфейс GPIB</t>
  </si>
  <si>
    <t xml:space="preserve">GPIB interface,
for R&amp;S®RTE digital oscilloscopes
(retrofittable, can not be combined with
R&amp;S®RTE-B1 MSO option)
(hardware option)
</t>
  </si>
  <si>
    <t>1317.7019.02</t>
  </si>
  <si>
    <t>Съемный жесткий диск, включая встроенное ПО</t>
  </si>
  <si>
    <t xml:space="preserve">Hard disk for exchange incl. firmware,
for R&amp;S®RTE oscilloscopes with Windows 7
(hardware option)
</t>
  </si>
  <si>
    <t>1326.1155.02</t>
  </si>
  <si>
    <t>Расширение памяти, 20 млн отсчетов на канал</t>
  </si>
  <si>
    <t xml:space="preserve">Memory upgrade 20MSa per channel
(for models 1326.2000xx)
(software license)
</t>
  </si>
  <si>
    <t>1326.1384.02</t>
  </si>
  <si>
    <t>Расширение полосы пропускания осциллографа R&amp;S®RTE1022/4 до 350 МГц</t>
  </si>
  <si>
    <t xml:space="preserve">Upgrade of R&amp;S®RTE1022/4 oscilloscopes
to 350MHz bandwidth,
(for models 1326.2000xx)
(software license)
</t>
  </si>
  <si>
    <t>1326.1390.02</t>
  </si>
  <si>
    <t>Расширение полосы пропускания осциллографа R&amp;S®RTE1022/4 до 500 МГц</t>
  </si>
  <si>
    <t xml:space="preserve">Upgrade of R&amp;S®RTE1022/4 oscilloscopes
to 500MHz bandwidth,
(for models 1326.2000xx)
(software license)
</t>
  </si>
  <si>
    <t>1326.1432.02</t>
  </si>
  <si>
    <t>Расширение полосы пропускания осциллографа R&amp;S®RTE1032/4 до 500 МГ</t>
  </si>
  <si>
    <t xml:space="preserve">Upgrade of R&amp;S®RTE1032/4 oscilloscopes
to 500MHz bandwidth,
(for models 1326.2000xx)
(software license)
</t>
  </si>
  <si>
    <t>Синхронизация и декодирование последовательных данных I2C/SPI</t>
  </si>
  <si>
    <t xml:space="preserve">I2C/SPI serial triggering and
decoding
(for models 1326.2000xx)
(software license)
</t>
  </si>
  <si>
    <t>Синхронизация и декодирование последовательных данных UART/RS-232/RS-422/RS-485</t>
  </si>
  <si>
    <t xml:space="preserve">UART/RS-232/RS-422/RS-485 serial
triggering and decoding
(for models 1326.2000xx)
(software license)
</t>
  </si>
  <si>
    <t>Синхронизация и декодирование последовательных данных CAN/LIN</t>
  </si>
  <si>
    <t xml:space="preserve">CAN/LIN serial triggering and
decoding
(for models 1326.2000xx)
(software license)
</t>
  </si>
  <si>
    <t>Синхронизация и декодирование последовательных данных FlexRay™</t>
  </si>
  <si>
    <t xml:space="preserve">FlexRay serial triggering and
decoding
(for models 1326.2000xx)
(software license)
</t>
  </si>
  <si>
    <t>Синхронизация и декодирование последовательных аудиоинтерфейсов I2S/LJ/RJ/TDM</t>
  </si>
  <si>
    <t xml:space="preserve">I2S/LJ/RJ/TDM serial triggering and
decoding
(for models 1326.2000xx)
(software license)
</t>
  </si>
  <si>
    <t>Синхронизация и декодирование последовательных данных MIL-STD-1553</t>
  </si>
  <si>
    <t xml:space="preserve">MIL-1553 serial triggering and
decoding
(for models 1326.2000xx)
(software license)
</t>
  </si>
  <si>
    <t>Синхронизация и декодирование последовательных данных ARINC 429</t>
  </si>
  <si>
    <t xml:space="preserve">ARINC 429 serial triggering and
decoding
(for models 1326.2000xx)
(software license)
</t>
  </si>
  <si>
    <t>Декодирование последовательных данных Ethernet 10/100BASE-T</t>
  </si>
  <si>
    <t xml:space="preserve">10/100BASE-T Ethernet
serial decoding
(for models 1326.2000xx)
(software license)
</t>
  </si>
  <si>
    <t>Синхронизация и декодирование последовательных данных CAN-FD</t>
  </si>
  <si>
    <t xml:space="preserve">CAN-FD extension of R&amp;S®RTE-K3 CAN
serial triggering and decoding
requires R&amp;S®RTE-K3 CAN T&amp;D license
(for models 1326.2000xx)
(software license)
</t>
  </si>
  <si>
    <t/>
  </si>
  <si>
    <t xml:space="preserve">serial triggering and decoding
(for models 1326.2000.xx)
(software license)
</t>
  </si>
  <si>
    <t>Анализ параметров электропитани</t>
  </si>
  <si>
    <t xml:space="preserve">Power analysis
(for models 1326.2000xx)
(software license)
</t>
  </si>
  <si>
    <t>1326.1310.02</t>
  </si>
  <si>
    <t xml:space="preserve">Manchester and NRZ
serial triggering and decoding
(for models 1317.2500.xx)
(software license)
</t>
  </si>
  <si>
    <t>Синхронизация и декодирование последовательных данных MDIO</t>
  </si>
  <si>
    <t xml:space="preserve">MDIO
serial triggering and decoding
(for models 1326.2000xx)
(software license)
</t>
  </si>
  <si>
    <t>1326.1610.02</t>
  </si>
  <si>
    <t xml:space="preserve">R&amp;S®RTE-K60 USB 2.0/HSIC
serial triggering and decoding
(for models 1317.2500xx)
(software license)
</t>
  </si>
  <si>
    <t>5710.0901.02</t>
  </si>
  <si>
    <t xml:space="preserve">Mixed signal,
400MHz, 2.5GSa/s, 16 channels,
10MSa per channel,
for R&amp;S®RTM2000 oscilloscopes
(hardware option)
</t>
  </si>
  <si>
    <t>1305.0014.02</t>
  </si>
  <si>
    <t xml:space="preserve">GPIB interface
</t>
  </si>
  <si>
    <t>5710.0918.02</t>
  </si>
  <si>
    <t xml:space="preserve">Расширение полосы пропускания с 350 МГц до 500 МГц </t>
  </si>
  <si>
    <t xml:space="preserve">Upgrade of R&amp;S®RTM2032/4 oscilloscopes
to 500MHz bandwidth incl. calibration
(retrofittable in factory/service only)
(hardware option)
</t>
  </si>
  <si>
    <t>1326.0665.02</t>
  </si>
  <si>
    <t>Расширение полосы пропускания с 200 МГц до 350 МГц</t>
  </si>
  <si>
    <t xml:space="preserve">Upgrade of R&amp;S®RTM2022/4 oscilloscopes
to 350MHz bandwidth incl. calibration
(hardware option)
</t>
  </si>
  <si>
    <t>1326.0671.02</t>
  </si>
  <si>
    <t>Расширение полосы пропускания с 200 МГц до 500 МГц</t>
  </si>
  <si>
    <t xml:space="preserve">Upgrade of R&amp;S®RTM2022/4 oscilloscopes
to 500MHz bandwidth incl. calibration
(hardware option)
</t>
  </si>
  <si>
    <t>1305.0295.02</t>
  </si>
  <si>
    <t xml:space="preserve">Синхронизация и декодирование последовательных данных I2C/SPI </t>
  </si>
  <si>
    <t xml:space="preserve">I2C/SPI serial triggering and decoding,
for R&amp;S®RTM1052/54
(software license)
</t>
  </si>
  <si>
    <t>5710.1443.02</t>
  </si>
  <si>
    <t xml:space="preserve">I2C/SPI serial triggering and
decoding,
for R&amp;S®RTM2000 models
(software license)
</t>
  </si>
  <si>
    <t>1305.0308.02</t>
  </si>
  <si>
    <t>Синхронизация и декодирование последовательных данных UART/RS-232</t>
  </si>
  <si>
    <t xml:space="preserve">UART/RS232 serial triggering
and decoding,
for R&amp;S®RTM1052/54
(software license)
</t>
  </si>
  <si>
    <t>5710.1450.02</t>
  </si>
  <si>
    <t xml:space="preserve">UART/RS-232/RS-422/RS-485 serial
triggering and decoding,
for R&amp;S®RTM2000 models
(software license)
</t>
  </si>
  <si>
    <t>1317.3065.02</t>
  </si>
  <si>
    <t xml:space="preserve">CAN/LIN serial triggering and decoding,
for R&amp;S®RTM1052/54
(software license)
</t>
  </si>
  <si>
    <t>5710.1466.02</t>
  </si>
  <si>
    <t xml:space="preserve">CAN/LIN serial triggering and
decoding,
for R&amp;S®RTM2000 models
(software license)
</t>
  </si>
  <si>
    <t>5710.0882.02</t>
  </si>
  <si>
    <t xml:space="preserve">I2S/LJ/RJ/TDM serial triggering
and decoding,
for R&amp;S®RTM2000 models
(software license)
</t>
  </si>
  <si>
    <t>1317.6835.02</t>
  </si>
  <si>
    <t xml:space="preserve">MIL-1553 serial triggering and decoding
(software license)
</t>
  </si>
  <si>
    <t>1317.6841.02</t>
  </si>
  <si>
    <t xml:space="preserve">ARINC 429 serial triggering and decoding
(software license)
</t>
  </si>
  <si>
    <t>5710.0899.02</t>
  </si>
  <si>
    <t>Архивная и сегментированная память</t>
  </si>
  <si>
    <t xml:space="preserve">History and segmented memory
(software license)
</t>
  </si>
  <si>
    <t>1326.0959.02</t>
  </si>
  <si>
    <t xml:space="preserve">Spectrum Analysis and Spectrogram
Range: DC to Base Unit Bandwidth
with independent and simultaneous
time and frequency analysis
(software license)
</t>
  </si>
  <si>
    <t>1317.5745.02</t>
  </si>
  <si>
    <t>Анализ параметров электропитания</t>
  </si>
  <si>
    <t xml:space="preserve">Power analysis,
for R&amp;S®RTM2000 models
(software license)
</t>
  </si>
  <si>
    <t>1326.0907.02</t>
  </si>
  <si>
    <t>Цифровой вольтметр (DVM)</t>
  </si>
  <si>
    <t xml:space="preserve">Digital voltmeter (DVM)
for R&amp;S®RTM oscilloscopes
(software license)
</t>
  </si>
  <si>
    <t>1305.0272.02</t>
  </si>
  <si>
    <t>Крышка для передней панели цифровых осциллографов R&amp;S®RTE</t>
  </si>
  <si>
    <t xml:space="preserve">Front cover
</t>
  </si>
  <si>
    <t>1305.0289.02</t>
  </si>
  <si>
    <t>Мягкая сумка для цифровых осциллографов R&amp;S®RTE и принадлежностей</t>
  </si>
  <si>
    <t xml:space="preserve">Soft case for R&amp;S®RTM oscilloscopes
and accessories
</t>
  </si>
  <si>
    <t>1317.4210.02</t>
  </si>
  <si>
    <t>Сумка-тележка для транспортировки цифровых осциллографов R&amp;S®RTE и принадлежностей</t>
  </si>
  <si>
    <t xml:space="preserve">Transit case,
for R&amp;S®RTM oscilloscopes
(accessory)
</t>
  </si>
  <si>
    <t>1409.7566.02</t>
  </si>
  <si>
    <t>Набор принадлежностей для R&amp;S®RT-ZP10/R&amp;S®RTM-ZP10</t>
  </si>
  <si>
    <t xml:space="preserve">Accessory kit for passive voltage probes
RT-ZP10/RTM-ZP10
(2.5 mm tip style)
</t>
  </si>
  <si>
    <t>1416.0405.02</t>
  </si>
  <si>
    <t>Запасной набор принадлежностей для R&amp;S®RT-ZS10/10E/20/30</t>
  </si>
  <si>
    <t xml:space="preserve">Spare accessory set for active
voltage probe RT-ZS10E/10/20/30
</t>
  </si>
  <si>
    <t>1416.0411.02</t>
  </si>
  <si>
    <t>Набор наконечников для R&amp;S®RT-ZS10/10E/20/30</t>
  </si>
  <si>
    <t xml:space="preserve">Pin set  for active
voltage probe RT-ZS10E/10/20/30
(20 signal pins; 5 ground pins, pogo;
20 ground pins, solderable, offset;
2 ground adapters, square pin;
1 marker band kit)
</t>
  </si>
  <si>
    <t>1416.0428.02</t>
  </si>
  <si>
    <t xml:space="preserve">Миниатюрные зажимы </t>
  </si>
  <si>
    <t xml:space="preserve">Mini clips
(10 pce, probe accessory)
</t>
  </si>
  <si>
    <t>1416.0434.02</t>
  </si>
  <si>
    <t xml:space="preserve"> Cверхминиатюрные зажимы</t>
  </si>
  <si>
    <t xml:space="preserve">Micro clips
(4 pce, probe accessory)
</t>
  </si>
  <si>
    <t>1416.0440.02</t>
  </si>
  <si>
    <t>Набор проводов</t>
  </si>
  <si>
    <t xml:space="preserve">Lead set
(5*6cm/2.4", 5*15cm/5.9";
probe accessory)
</t>
  </si>
  <si>
    <t>1417.0609.02</t>
  </si>
  <si>
    <t>Набор наконечников для R&amp;S®RT-ZD20/30</t>
  </si>
  <si>
    <t xml:space="preserve">Pin set for differential probes
R&amp;S®RT-ZD20/30,
consisting of :
 20 signal pins, solder-in;
 10 signal pins, variable spacing;
 2 browser adapters;
 2 adapters, square pin
(accessory)
</t>
  </si>
  <si>
    <t>1417.0867.02</t>
  </si>
  <si>
    <t xml:space="preserve">Pin set for differential
probes R&amp;S®RT-ZD40 :
 100 signal pins, solder-in;
 2 socket adapters, variable spacing;
 2 browser adapters, rigid;
 2 browser adapters, spring loaded
(accessory)
</t>
  </si>
  <si>
    <t>1417.0909.02</t>
  </si>
  <si>
    <t>Адаптер N-типа для подключения осциллографических пробников R&amp;S®RT-Zxx</t>
  </si>
  <si>
    <t xml:space="preserve">N(m) adapter for connection of R&amp;S®RT-Zx
probes to spectrum and network analyzers
with N(f) connectors;
USB connector for power supply and
communication
(accessory)
</t>
  </si>
  <si>
    <t>1416.0457.02</t>
  </si>
  <si>
    <t>Адаптер SMA</t>
  </si>
  <si>
    <t xml:space="preserve">BNC to SMA adapter
for R&amp;S® digital oscilloscpes
(accessory)
</t>
  </si>
  <si>
    <t>1409.7789.02</t>
  </si>
  <si>
    <t>Источник питания для пробников</t>
  </si>
  <si>
    <t xml:space="preserve">Power supply for probes,
+/-12V DC, +/-2.5A
(accessory)
</t>
  </si>
  <si>
    <t>1410.4744.02</t>
  </si>
  <si>
    <t>Внешний аттенюатор 10:1, 2,0 ГГц, 1 МОм || 1,3 пФ, 70 В пост. тока, 46 В перем. тока (пик) для R&amp;S®RT-ZD20/30</t>
  </si>
  <si>
    <t xml:space="preserve">Ext. attenuator 10:1, 2.0 GHz, 1.3pf,
70 VDC, 46 VACpeak,
for R&amp;S®RT-ZD10/20/30
(accessory)
</t>
  </si>
  <si>
    <t>1409.7750.02</t>
  </si>
  <si>
    <t>Токовый пробник</t>
  </si>
  <si>
    <t xml:space="preserve">10MHz current probe, AC/DC, 150Arms,
300A peak, 20mm diameter, BNC connector,
+/-12V power supply required,
R&amp;S®RT-ZA13 recommended
(accessory)
</t>
  </si>
  <si>
    <t>1409.8210.02</t>
  </si>
  <si>
    <t xml:space="preserve">10 MHz current probe, AC/DC, 150 Arms,
0.01 V/A, 300 A Peak, 20 mm diameter,
R&amp;S Probe Interface for Probe
Recognition and Power Supply
</t>
  </si>
  <si>
    <t>1409.7766.02</t>
  </si>
  <si>
    <t xml:space="preserve">100MHz current probe, AC/DC, 30Arms,
50A peak, 5mm diameter, BNC connector,
+/-12V power supply required,
R&amp;S®RT-ZA13 recommended
(accessory)
</t>
  </si>
  <si>
    <t>1409.8233.02</t>
  </si>
  <si>
    <t xml:space="preserve">100 MHz current probe, AC/DC, 30 Arms,
0.1 V/A, 50 A Peak, 5 mm diameter,
R&amp;S Probe Interface for Probe
Recognition and Power Supply
(accessory)
</t>
  </si>
  <si>
    <t>1422.0703.02</t>
  </si>
  <si>
    <t>Высоковольтный пробник: дифференциальные</t>
  </si>
  <si>
    <t xml:space="preserve">High voltage probe,
1.4kVpeak, 1kVrms (CAT III),
100MHz, 8MOhm, 3.5pF, differential,
incl. accessories
(accessory)
</t>
  </si>
  <si>
    <t>1410.4715.02</t>
  </si>
  <si>
    <t>Активный пробник: дифференциальные</t>
  </si>
  <si>
    <t xml:space="preserve">Voltage probe 1.0GHz, active,
differential, 1MOHm, 0.6pF, 5 Vpeak,
1.2m cable,
incl. ext. attenuator 10:1, 1.3pF,
70 VDC, 46 VACpeak, incl. accessory
(accessory)
</t>
  </si>
  <si>
    <t>1409.7720.02</t>
  </si>
  <si>
    <t>Высоковольтный пробник: несимметричные</t>
  </si>
  <si>
    <t xml:space="preserve">400MHz high voltage probe, passive,
100x, 50MOhm, 7.5pF, 1kVrms, 4kVtrans,
2m cable,
including standard accessory
(accessory)
</t>
  </si>
  <si>
    <t>1409.7737.02</t>
  </si>
  <si>
    <t xml:space="preserve">400MHz high voltage probe, passive,
1000x, 50MOhm, 7.5pF, 1kVrms, 4kVtrans,
2m cable,
including standard accessory
(accessory)
</t>
  </si>
  <si>
    <t>1409.7550.00</t>
  </si>
  <si>
    <t>Пассивный пробник</t>
  </si>
  <si>
    <t xml:space="preserve">500MHz voltage probe, passive, 10:1,
10MOhm, 9.5pF, 400V max., 1.3m cable,
BNC connector, 2.5mm tip style,
including standard accessories
</t>
  </si>
  <si>
    <t>1409.7708.02</t>
  </si>
  <si>
    <t xml:space="preserve">Voltage probe 500MHz, passive,
10x, 10MOhm, 9.5pF, 400V max.,
1.3m cable, BNC connector,
2.5mm tip style,
including standard accessory
</t>
  </si>
  <si>
    <t>1410.4080.02</t>
  </si>
  <si>
    <t>Активный пробник: несимметричные</t>
  </si>
  <si>
    <t xml:space="preserve">1.0GHz voltage probe, active,
single-ended, 1MOhm, 0.8pF,
ProbeMeter, MicroButton, 1.2m cable;
including accessories
</t>
  </si>
  <si>
    <t>1418.7007.02</t>
  </si>
  <si>
    <t xml:space="preserve">1.0GHz voltage probe, active,
single-ended, 1MOhm, 0.8pF, 1.2m cable;
including accessories
</t>
  </si>
  <si>
    <t>1147.2736.02</t>
  </si>
  <si>
    <t>ЭМС-пробники ближнего поля</t>
  </si>
  <si>
    <t xml:space="preserve">Probe set for E and H nearfield
emissions
30 MHz to 3 GHz
</t>
  </si>
  <si>
    <t>1147.2720.02</t>
  </si>
  <si>
    <t>Предусилитель 20 дБ для R&amp;S®HZ-15</t>
  </si>
  <si>
    <t xml:space="preserve">Preamplifier 100 kHz to 3 GHz, 20 dB
power supply 100 - 230 V
for probe HZ-15
</t>
  </si>
  <si>
    <t>АНАЛИЗАТОРЫ СПЕКТРА</t>
  </si>
  <si>
    <t>3593.2219.02</t>
  </si>
  <si>
    <t>Анализатор спектра</t>
  </si>
  <si>
    <t xml:space="preserve">HMS-X R&amp;S 1.6GHz Spectrum Analyzer,
base unit, 100kHz to 1,6GHz,
-104dBm to +20dBm,
resolution bandwidth (RBW):
10kHz to 1MHz,
video bandwidth (VBW):
1kHz to 1MHz, AM/FM demodulator,
6.5" VGA TFT, USB/RS-232, incl. software
</t>
  </si>
  <si>
    <t>1314.3006.03</t>
  </si>
  <si>
    <t xml:space="preserve">Spectrum analyzer 9kHz to 3GHz,
resolution bandwidth 10Hz to 3MHz,
-141dBm to +20dBm
</t>
  </si>
  <si>
    <t>1314.3006.13</t>
  </si>
  <si>
    <t xml:space="preserve">Spectrum analyzer 9kHz to 3GHz,
resolution bandwidth 10Hz to 3MHz,
-141dBm to +20dBm,
with tracking generator
</t>
  </si>
  <si>
    <t>1314.3006.06</t>
  </si>
  <si>
    <t xml:space="preserve">Spectrum analyzer 9kHz to 6GHz,
resolution bandwidth 10Hz to 3MHz,
-141dBm to +20dBm
</t>
  </si>
  <si>
    <t>1314.3006.16</t>
  </si>
  <si>
    <t xml:space="preserve">Spectrum analyzer 9kHz to 6GHz,
resolution bandwidth 10Hz to 3MHz,
-141dBm to +20dBm,
with tracking generator
</t>
  </si>
  <si>
    <t>1309.6000.04</t>
  </si>
  <si>
    <t xml:space="preserve">Handheld spectrum analyzer
9kHz to 3.6GHz, with preamplifier
</t>
  </si>
  <si>
    <t>1309.6000.14</t>
  </si>
  <si>
    <t xml:space="preserve">Handheld spectrum analyzer
9kHz to 3.6GHz, with preamplifier
and tracking generator
</t>
  </si>
  <si>
    <t>1309.6000.24</t>
  </si>
  <si>
    <t xml:space="preserve">Handheld spectrum analyzer
100kHz to 3.6GHz, with preamplifier,
tracking generator and VSWR bridge
</t>
  </si>
  <si>
    <t>1309.6000.08</t>
  </si>
  <si>
    <t xml:space="preserve">Handheld spectrum analyzer
9kHz to 8GHz, with preamplifier
</t>
  </si>
  <si>
    <t>1309.6000.18</t>
  </si>
  <si>
    <t xml:space="preserve">Handheld spectrum analyzer
9kHz to 8GHz, with preamplifier
and tracking generator
</t>
  </si>
  <si>
    <t>1309.6000.28</t>
  </si>
  <si>
    <t xml:space="preserve">Handheld spectrum analyzer
100kHz to 8GHz, with preamplifier,
tracking generator and VSWR bridge
</t>
  </si>
  <si>
    <t>ОПЦИИ и АКСЕССУАРЫ к АНАЛИЗАТОРАМ СПЕКТРА</t>
  </si>
  <si>
    <t>5800.2260.02</t>
  </si>
  <si>
    <t xml:space="preserve">Активация встроенного следящего генератора </t>
  </si>
  <si>
    <t xml:space="preserve">Tracking generator,
for R&amp;S®HMS-X,
only available in combination with
base unit R&amp;S®HMS-X
(harware option)
</t>
  </si>
  <si>
    <t>5800.2254.02</t>
  </si>
  <si>
    <t xml:space="preserve">Расширение полосы до 3 ГГц  </t>
  </si>
  <si>
    <t xml:space="preserve">3GHZ extension,
for R&amp;S®HMS-X,
only available in combination with
base unit R&amp;S®HMS-X
(hardware option)
</t>
  </si>
  <si>
    <t>5800.2277.02</t>
  </si>
  <si>
    <t xml:space="preserve">Опция ЭМС с предварительным усилителем </t>
  </si>
  <si>
    <t xml:space="preserve">EMC option incl. preamplifier,
for R&amp;S®HMS-X,
only available in combination with
base unit R&amp;S®HMS-X
(hardware option)
</t>
  </si>
  <si>
    <t>EMCSET2</t>
  </si>
  <si>
    <t>3593.2231.02</t>
  </si>
  <si>
    <t>Комплект для предварительных испытаний на ЭМС, включающий R&amp;S®HMS-X, R&amp;S®HMS-EMC, R&amp;S®HMS-3G, HM6050-2, HZ540, EMC PreCom</t>
  </si>
  <si>
    <t xml:space="preserve">EMC-SET2 R&amp;S - DE version
Precompliance Set 2 (3GHz):
HM6050-2D, HMS-X R&amp;S base unit,
HMS-3G 3GHz upgrade,
HMS-EMC EMC option incl. preamplifier,
HZ540, incl. EMC test software
</t>
  </si>
  <si>
    <t>HV211</t>
  </si>
  <si>
    <t>5800.2290.02</t>
  </si>
  <si>
    <t xml:space="preserve">Tracking generator (voucher),
for R&amp;S®HMS-X
(software option)
</t>
  </si>
  <si>
    <t>HV212</t>
  </si>
  <si>
    <t>5800.2302.02</t>
  </si>
  <si>
    <t xml:space="preserve">3GHZ upgrade (Voucher),
for R&amp;S®HMS-X
(harware option)
</t>
  </si>
  <si>
    <t>HV213</t>
  </si>
  <si>
    <t>5800.2319.02</t>
  </si>
  <si>
    <t xml:space="preserve">EMC upgrade incl. preamplifier
(voucher), for R&amp;S®HMS-X
(hardware option)
</t>
  </si>
  <si>
    <t>1314.3535.02</t>
  </si>
  <si>
    <t xml:space="preserve">Предварительный усилитель </t>
  </si>
  <si>
    <t xml:space="preserve">RF preamplifier,
gain 20dB,
9kHz to 3GHz for FSC3,
9kHz to 6GHz for FSC6
</t>
  </si>
  <si>
    <t>1304.5864.02</t>
  </si>
  <si>
    <t>Анализ базовых станций 3GPP GSM, EDGE</t>
  </si>
  <si>
    <t xml:space="preserve">GSM, EDGE measurement application
(software license)
</t>
  </si>
  <si>
    <t>1304.5770.02</t>
  </si>
  <si>
    <t>Режим спектрограммы («водопад»)</t>
  </si>
  <si>
    <t xml:space="preserve">Spectrogram measurement application
(software license)
</t>
  </si>
  <si>
    <t>1309.7494.02</t>
  </si>
  <si>
    <t>Географическая привязка измерений к карте</t>
  </si>
  <si>
    <t xml:space="preserve">Geotagging measurement application
(software license)
</t>
  </si>
  <si>
    <t>1304.5893.02</t>
  </si>
  <si>
    <t>Измерения внутри помещений</t>
  </si>
  <si>
    <t xml:space="preserve">Indoor Mapping Measurement Application
(software license)
</t>
  </si>
  <si>
    <t>1304.5993.02</t>
  </si>
  <si>
    <t>Импульсные измерения с датчиком мощности (необходимо FSH-Z129 для FSH4 / 8 / 13 / 20)</t>
  </si>
  <si>
    <t xml:space="preserve">Pulse Measurements with Power Sensor
Requires R&amp;S®FSH-Z129 for
R&amp;S®FSH4/8/13/20 with
serial numbers as indicated in the
datasheet
(software license)
</t>
  </si>
  <si>
    <t>1304.5606.02</t>
  </si>
  <si>
    <t>Дистанционное управление через сетевой или USB-интерфейс</t>
  </si>
  <si>
    <t xml:space="preserve">Remote control via LAN or USB
for FSH4/8
(software license)
</t>
  </si>
  <si>
    <t>1304.5612.02</t>
  </si>
  <si>
    <t>Измерение расстояния до места повреждения (только для моделей .24 и .28, требуются опции R&amp;S®FSH-Z320 (или R&amp;S®FSH-Z321) и R&amp;S®FSH-Z28  (или R&amp;S®FSH-Z29))</t>
  </si>
  <si>
    <t xml:space="preserve">Distance To Fault measurement
for FSH4/8
(for model .24 and .28 only,
requires RF cable FSH-Z320 or
FSH-Z321 and FSH-Z28 or FSH-Z29)
(software license)
</t>
  </si>
  <si>
    <t>1304.5629.02</t>
  </si>
  <si>
    <t>Векторные измерения прямых и отраженных сигналов (только для моделей .24 и .28, требуется опция R&amp;S®FSH-Z28 или R&amp;S®FSH-Z29)</t>
  </si>
  <si>
    <t xml:space="preserve">Vector reflection and transmission
measurement
(for FSH4/8 model .24 and .28 only)
(software license)
</t>
  </si>
  <si>
    <t>1304.5635.02</t>
  </si>
  <si>
    <t>Режим измерительного приемника</t>
  </si>
  <si>
    <t xml:space="preserve">Receiver mode and channel scan
measurement application for R&amp;S®FSH
(software license)
</t>
  </si>
  <si>
    <t>1304.5641.02</t>
  </si>
  <si>
    <t>Анализ базовых станций 3GPP WCDMA</t>
  </si>
  <si>
    <t xml:space="preserve">3GPP WCDMA BTS/Node B pilot channel
and EVM measurement application
(for FSH4/8)
(software license)
</t>
  </si>
  <si>
    <t>1304.5758.02</t>
  </si>
  <si>
    <t>Расширенный анализ сигналов базовых станций 3GPP WCDMA (требуется R&amp;S®FSH-K44)</t>
  </si>
  <si>
    <t xml:space="preserve">3GPP WCDMA BTS/Node B Code-Domain-Power
measurement application
(for FSH4/8, FSH-K44 required)
(software license)
</t>
  </si>
  <si>
    <t>1304.5658.02</t>
  </si>
  <si>
    <t>Векторный вольтметр (только для моделей .24/.28)</t>
  </si>
  <si>
    <t xml:space="preserve">Vector voltmeter
(for FSH4/8)
(software license)
</t>
  </si>
  <si>
    <t>1304.5729.02</t>
  </si>
  <si>
    <t>Общий анализ сигналов базовых станций CDMA2000</t>
  </si>
  <si>
    <t xml:space="preserve">CDMA2000 BTS pilot channel
and EVM measurements application
(software license)
</t>
  </si>
  <si>
    <t>1304.5764.02</t>
  </si>
  <si>
    <t>Анализ сигналов базовых станций CDMA2000 в кодовой области (требуется R&amp;S®FSH-K46)</t>
  </si>
  <si>
    <t xml:space="preserve">CDMA2000 BTS Code-Domain-Power
measurement application,
R&amp;S®FSH-K46 required
(software license)
</t>
  </si>
  <si>
    <t>1304.5787.02</t>
  </si>
  <si>
    <t>Общий анализ сигналов базовых станций 1xEVDO</t>
  </si>
  <si>
    <t xml:space="preserve">1xEVDO BTS pilot channel
and EVM measurement application
(software license)
</t>
  </si>
  <si>
    <t>1304.5806.02</t>
  </si>
  <si>
    <t>Сканирование сигналов базовых станций 1xEV-DO и анализ мощности 1xEV-DO сигналов во временной области</t>
  </si>
  <si>
    <t xml:space="preserve">1xEV-DO BTS PN-Scanner and
Time-Domain-Power measurement
application, R&amp;S®FSH-K47 required
(software license)
</t>
  </si>
  <si>
    <t>1304.5841.02</t>
  </si>
  <si>
    <t>Общий анализ сигналов базовых станций TD-SCDMA</t>
  </si>
  <si>
    <t xml:space="preserve">3GPP TD-SCDMA BTS power and P-CCPCH EVM
measurement application
(software license)
</t>
  </si>
  <si>
    <t>1304.5858.02</t>
  </si>
  <si>
    <t>Анализ мощности и измерение EVM базовых станций TD-SCDMA/ HSDPA (требуется R&amp;S®FSH-K48)</t>
  </si>
  <si>
    <t xml:space="preserve">3GPP TD-SCDMA/HSDPA BTS
code domain power and EVM measurement
application, R&amp;S®FSH-K48 required
(software license)
</t>
  </si>
  <si>
    <t>1304.5735.02</t>
  </si>
  <si>
    <t>Анализ нисходящих сигналов LTE FDD</t>
  </si>
  <si>
    <t xml:space="preserve">LTE FDD downlink pilot channel
and EVM measurement application
(for FSH with ser. no. &gt;= 105000 only)
(software license)
</t>
  </si>
  <si>
    <t>1304.5793.02</t>
  </si>
  <si>
    <t>Расширенный анализ нисходящих сигналов LTE FDD (требуется R&amp;S®FSH-K50)</t>
  </si>
  <si>
    <t xml:space="preserve">LTE FDD downlink extended channel and
modulation measurement application,
R&amp;S®FSH-K50 required
(only for FSH with serial no.&gt;= 105000)
(software license)
</t>
  </si>
  <si>
    <t>1304.5812.02</t>
  </si>
  <si>
    <t>Анализ нисходящих сигналов LTE TDD</t>
  </si>
  <si>
    <t xml:space="preserve">LTE TDD downlink pilot channel
and EVM measurement application
(for FSH with ser. no. &gt;= 105000 only)
(software license)
</t>
  </si>
  <si>
    <t>1304.5829.02</t>
  </si>
  <si>
    <t>Расширенный анализ нисходящих сигналов LTE TDD (требуется R&amp;S®FSH-K51)</t>
  </si>
  <si>
    <t xml:space="preserve">LTE TDD downlink extended channel and
modulation measurement application,
R&amp;S®FSH-K51 required
(only for FSH with serial no.&gt;= 105000)
(software license)
</t>
  </si>
  <si>
    <t>1300.7810.03</t>
  </si>
  <si>
    <t>Комбинированная нагрузка ХХ/КЗ/50 Ом (калибровочная мера) для калибровки при измерении КСВН и расстояний до повреждения, от 0 до 8 ГГц</t>
  </si>
  <si>
    <t xml:space="preserve">Load/short/open
calibration standard for FSH4/8;
DC to 8GHz, N connector
</t>
  </si>
  <si>
    <t>1300.7510.03</t>
  </si>
  <si>
    <t>Комбинированная нагрузка ХХ/КЗ/50 Ом (калибровочная мера) для калибровки при измерении КСВН и расстояний до повреждения, от 0 до 3,6 ГГц</t>
  </si>
  <si>
    <t xml:space="preserve">Load/short/open
calibration standard for FSH4/8;
DC to 4GHz, N connector
</t>
  </si>
  <si>
    <t>1300.7740.02</t>
  </si>
  <si>
    <t>Согласующий переходник 50/75 Ом, двунаправленный, от 0 до 1 ГГц, разъемы BNC(гнездо)/N(штырь), допустимая нагрузка 1 Вт</t>
  </si>
  <si>
    <t xml:space="preserve">75 ohm matching pad N to BNC (female)
</t>
  </si>
  <si>
    <t>1165.2305.02</t>
  </si>
  <si>
    <t xml:space="preserve">Directional power sensor
200 MHz - 4 GHz, 30mW - 120(300) W
for FSHx
</t>
  </si>
  <si>
    <t>1164.6242.02</t>
  </si>
  <si>
    <t xml:space="preserve">USB-adapter cable 1,8 m,
for connecting a R&amp;S®FSH-Z1/-Z18
power sensor to a PC,
includes CD with software drivers
</t>
  </si>
  <si>
    <t>1304.5935.02</t>
  </si>
  <si>
    <t>Источник опорной частоты, атомные часы с нестабильностью &lt; 3.6 × 10-9 в год</t>
  </si>
  <si>
    <t xml:space="preserve">Precision frequency reference,
aging : &lt; 3.6E-9 /year
</t>
  </si>
  <si>
    <t>1145.5909.02</t>
  </si>
  <si>
    <t xml:space="preserve">USB adapter cable 1.8m;
for connecting a R&amp;S®FSH-Z14/-Z44
directional power sensor to a PC
(includes CD with software drivers)
</t>
  </si>
  <si>
    <t>1309.6600.00</t>
  </si>
  <si>
    <t>ВЧ-кабель (1 м), штырь/гнездо N-типа для опции R&amp;S®FSH-K41, от 0 до 8 ГГц</t>
  </si>
  <si>
    <t xml:space="preserve">RF cable (1m), DC to 8GHz,
connectors N(m)/N(f),
for DTF measurements
</t>
  </si>
  <si>
    <t>1309.6617.00</t>
  </si>
  <si>
    <t>ВЧ-кабель (3 м), штырь/гнездо N-типа для опции R&amp;S®FSH-K41, от 0 до 8 ГГц</t>
  </si>
  <si>
    <t xml:space="preserve">RF cable (3m), DC to 8GHz,
connectors N(m)/N(f),
for DTF measurements
</t>
  </si>
  <si>
    <t>ГЕНЕРАТОРЫ СИГНАЛОВ</t>
  </si>
  <si>
    <t>1411.4002.02</t>
  </si>
  <si>
    <t>Генератор высоких частот</t>
  </si>
  <si>
    <t xml:space="preserve">Signal Generator base unit
(requires frequency option)
</t>
  </si>
  <si>
    <t>1411.6505.02</t>
  </si>
  <si>
    <t>Тракт ВЧ от 9 кГц до 1,1 ГГц</t>
  </si>
  <si>
    <t xml:space="preserve">Option: Frequency range 9kHz to 1.1GHz
(factory fit)
</t>
  </si>
  <si>
    <t>1411.6605.02</t>
  </si>
  <si>
    <t>Тракт ВЧ от 9 кГц до 3,2 ГГц</t>
  </si>
  <si>
    <t xml:space="preserve">Option: Frequency range 9kHz to 3.2GHz
(factory fit)
</t>
  </si>
  <si>
    <t>HM8135</t>
  </si>
  <si>
    <t>3593.0580.02</t>
  </si>
  <si>
    <t xml:space="preserve">RF synthesizer,
1Hz...3GHz, -135...+13dBm,
TCXO (temperature stability ±0.5x10-6),
AM, FM, pulse, Phi, FSK, PSK,
int. modulator 10Hz...200kHz, USB/RS-232
</t>
  </si>
  <si>
    <t>HM8135-X</t>
  </si>
  <si>
    <t>3593.0597.02</t>
  </si>
  <si>
    <t xml:space="preserve">RF synthesizer,
1Hz to 3GHz, -135 to +13dBm,
OCXO (temperature stability ±1 x 10-8),
AM, FM, pulse, FSK, PSK,
int. modulator 10Hz to 200kHz,
USB/RS-232
</t>
  </si>
  <si>
    <t>HM8150</t>
  </si>
  <si>
    <t>3593.0600.02</t>
  </si>
  <si>
    <t>Генератор произвольных функций</t>
  </si>
  <si>
    <t xml:space="preserve">Arbitrary function generator,
10mHz...12.5MHz, 10mVpp…10Vpp @ 50Ω,
5 signal waveforms and arbitrary,
internal sweep, AM, USB/RS-232,
incl. software
</t>
  </si>
  <si>
    <t>3593.0616.02</t>
  </si>
  <si>
    <t xml:space="preserve">HMF2525 R&amp;S
25MHz Arbitrary Function Generator,
10µHz to 25MHz,
5mV to 10V (Vpp) at 50Ohm,
5 signal waveforms and arbitrary,
(250Msample/s, 14bit, 256k),
AM, FM, PM, PWM, FSK, Sweep, Burst,
3.5" TFT, USB/RS-232, incl. software
</t>
  </si>
  <si>
    <t>3593.0622.02</t>
  </si>
  <si>
    <t xml:space="preserve">HMF2550 R&amp;S
50MHz Arbitrary Function Generator,
10µHz to 50MHz,
5mV to 10V (Vpp) at 50Ohm,
5 signal waveforms and arbitrary,
(250Msample/s, 14bit, 256k),
AM, FM, PM, PWM, FSK, Sweep, Burst,
3.5" TFT, USB/RS-232, incl. software
</t>
  </si>
  <si>
    <t>ОПЦИИ и АКСЕССУАРЫ к ГЕНЕРАТОРАМ СИГНАЛОВ</t>
  </si>
  <si>
    <t>1411.6705.02</t>
  </si>
  <si>
    <t>Термостатированный опорный кварце- вый генератор</t>
  </si>
  <si>
    <t xml:space="preserve">Option: Reference oscillator
</t>
  </si>
  <si>
    <t>1411.3506.02</t>
  </si>
  <si>
    <t>Интерфейс GPIB/IEEE-488</t>
  </si>
  <si>
    <t xml:space="preserve">Option: GPIB/IEEE488 interface
</t>
  </si>
  <si>
    <t>ИСТОЧНИКИ ПИТАНИЯ</t>
  </si>
  <si>
    <t>Источник питания</t>
  </si>
  <si>
    <t>HM8143</t>
  </si>
  <si>
    <t>3593.0445.02</t>
  </si>
  <si>
    <t xml:space="preserve">Arbitrary power supply,
2 x 0...30V/2A + 1 x 5V/2A,
sense, resolution 10mV/1mA,
electronic load (2x 30V/2A),
modulation: 0...10V, DC...50kHz,
electronic fuse, tracking,
USB/RS-232, incl. software
</t>
  </si>
  <si>
    <t xml:space="preserve">HMP2020 R&amp;S Two-Channel Power Supply,
1x 0V to 32V/10A and 1x 0V to 32V/5A,
max. 188W, sense, resolution 1mV;
up to 0.1mA, tracking, EasyArb,
electronic fuse, FuseLink,
USB/RS-232, incl. software
</t>
  </si>
  <si>
    <t xml:space="preserve">HMP2030 R&amp;S Three-Channel Power Supply,
3x 0V to 32V/5A, max. 188W, sense,
resolution 1mV; up to 0.1mA, tracking,
EasyArb, electronic fuse, FuseLink,
USB/RS-232, incl. software
</t>
  </si>
  <si>
    <t xml:space="preserve">HMP4030 R&amp;S Three-Channel Power Supply,
3x 0V to 32V/10A, max. 384W, sense,
resolution 1mV; up to 0.2mA, tracking,
EasyArb, electronic fuse, FuseLink,
USB/RS-232, incl. software
</t>
  </si>
  <si>
    <t xml:space="preserve">HMP4040 R&amp;S Four-Channel Power Supply,
4x 0V to 32V/10A, max. 384W, sense,
resolution 1mV; up to 0.2mA, tracking,
EasyArb, electronic fuse, FuseLink,
USB/RS-232, incl. software
</t>
  </si>
  <si>
    <t>3593.1006.02</t>
  </si>
  <si>
    <t>3593.1012.02</t>
  </si>
  <si>
    <t>3593.1029.02</t>
  </si>
  <si>
    <t>3593.1035.02</t>
  </si>
  <si>
    <t>3593.1041.02</t>
  </si>
  <si>
    <t>3593.1058.02</t>
  </si>
  <si>
    <t>АНАЛИЗАТОРЫ ЭЛЕКТРИЧЕСКИХ ЦЕПЕЙ</t>
  </si>
  <si>
    <t>1309.6800.24</t>
  </si>
  <si>
    <t xml:space="preserve">Анализатор кабелей и антенн </t>
  </si>
  <si>
    <t xml:space="preserve">Handheld cable and antenna analyzer,
100kHz to 3.6GHz
</t>
  </si>
  <si>
    <t>1309.6800.28</t>
  </si>
  <si>
    <t xml:space="preserve">Handheld cable and antenna analyzer,
100kHz to 8GHz
</t>
  </si>
  <si>
    <t>ОПЦИИ и АКСЕССУАРЫ к АНАЛИЗАТОРАМ ЭЛЕКТРИЧЕСКИХ ЦЕПЕЙ</t>
  </si>
  <si>
    <t>1309.6823.02</t>
  </si>
  <si>
    <t>Спектральный анализ</t>
  </si>
  <si>
    <t xml:space="preserve">Spectrum analysis measurement,
application
(software license)
</t>
  </si>
  <si>
    <t>1309.6852.02</t>
  </si>
  <si>
    <t xml:space="preserve">Поддержка датчиков мощности R&amp;S®FSH датчики мощности или R&amp;S®NRP датчики мощности + R&amp;S®NRP-Z4  </t>
  </si>
  <si>
    <t xml:space="preserve">Power meter measurement,
application;
R&amp;S®FSH-power sensors or
R&amp;S®NRP-power sensors + R&amp;S®NRP-Z4
required
(software license)
</t>
  </si>
  <si>
    <t>1309.7007.02</t>
  </si>
  <si>
    <t>Измерениe спектрограмм</t>
  </si>
  <si>
    <t xml:space="preserve">Spectrogram measurement,
application requires ZVH-K1)
(software license)
</t>
  </si>
  <si>
    <t>1304.5987.02</t>
  </si>
  <si>
    <t xml:space="preserve">Channel power meter
(software license)
</t>
  </si>
  <si>
    <t>НАСТОЛЬНЫЕ МУЛЬТИМЕТРЫ</t>
  </si>
  <si>
    <t>3593.0980.02</t>
  </si>
  <si>
    <t>Настольный мультиметр</t>
  </si>
  <si>
    <t>3593.0997.02</t>
  </si>
  <si>
    <t>ИЗМЕРИТЕЛЬ ПОТРЕБЛЯЕМОЙ МОЩНОСТИ</t>
  </si>
  <si>
    <t>LCR -ИЗМЕРИТЕЛЬ</t>
  </si>
  <si>
    <t>HM8118</t>
  </si>
  <si>
    <t>3593.0539.02</t>
  </si>
  <si>
    <t>LCR - мост/измеритель</t>
  </si>
  <si>
    <t xml:space="preserve">LCR bridge,
L,C,R,|Z|,X,|Y|,G,B,D,Q,Theta,∆,M,N,
20Hz...200kHz, basic accuracy 0.05%,
parallel and series mode, USB/RS-232,
incl. HZ184, HZ188
</t>
  </si>
  <si>
    <t>ОПЦИИ и АКСЕССУАРЫ к LCR -ИЗМЕРИТЕЛЮ</t>
  </si>
  <si>
    <t>HO118</t>
  </si>
  <si>
    <t>3594.6224.02</t>
  </si>
  <si>
    <t xml:space="preserve">Binning interface , 8 BIN
for HM8118 (installation in
authorized service center only)
</t>
  </si>
  <si>
    <t>УНИВЕРСАЛЬНЫЙ ЧАСТОТОМЕР</t>
  </si>
  <si>
    <t>HM8123</t>
  </si>
  <si>
    <t>3593.0545.02</t>
  </si>
  <si>
    <t>Универсальный частотомер</t>
  </si>
  <si>
    <t xml:space="preserve">3GHz universal counter,
9 measurement functions,
TCXO (temperature stability ±0.5x10-6),
LCD, DC...200MHz @ 50Ω/1MΩ,
100MHz...3GHz @ 50Ω, USB/RS-232
</t>
  </si>
  <si>
    <t>HM8123-X</t>
  </si>
  <si>
    <t>3593.0551.02</t>
  </si>
  <si>
    <t xml:space="preserve">Universal counter,
DC to 200MHz at 50 Ohm/1MOhm,
100MHz to 3GHz at 50 Ohm,
9 measurement functions,
OCXO (temperature stability ±1 x 10-8),
LCD, USB/RS232
</t>
  </si>
  <si>
    <t>ИЗМЕРИТЕЛЬ МОЩНОСТИ</t>
  </si>
  <si>
    <t>1144.1374.02</t>
  </si>
  <si>
    <t>Измеритель мощности</t>
  </si>
  <si>
    <t xml:space="preserve">Power meter,
control unit with color display,
AC supply, IEC/IEEE-bus,
USB and Ethernet/LAN interface
</t>
  </si>
  <si>
    <t>ОПЦИИ и АКСЕССУАРЫ к ИЗМЕРИТЕЛЮ МОЩНОСТИ</t>
  </si>
  <si>
    <t>1146.8801.02</t>
  </si>
  <si>
    <t>Второй вход датчика (B)</t>
  </si>
  <si>
    <t xml:space="preserve">Option: Second sensor input (B)
(factory-fitted)
</t>
  </si>
  <si>
    <t>1146.9608.02</t>
  </si>
  <si>
    <t>3-й и 4-й входы датчика (C, D)</t>
  </si>
  <si>
    <t xml:space="preserve">Option: 3rd and 4th sensor input (C,D)
(B2 required)
</t>
  </si>
  <si>
    <t>1146.9908.02</t>
  </si>
  <si>
    <t>Входы датчика A и B на задней панели</t>
  </si>
  <si>
    <t xml:space="preserve">Option: Rear-panel sensor
inputs A and B.
Not in conjunction with NRP-B5
(factory-fitting)
</t>
  </si>
  <si>
    <t>1146.6750.05</t>
  </si>
  <si>
    <t>Удлинительный кабель 5 м.</t>
  </si>
  <si>
    <t xml:space="preserve">Sensor extension cable
to 5 meters
</t>
  </si>
  <si>
    <t>1146.6750.10</t>
  </si>
  <si>
    <t>Удлинительный кабель 10 м.</t>
  </si>
  <si>
    <t xml:space="preserve">Sensor extension cable
to 10 meters
</t>
  </si>
  <si>
    <t>1146.7005.02</t>
  </si>
  <si>
    <t>Кабель адаптера USB (активный)</t>
  </si>
  <si>
    <t xml:space="preserve">USB adapter (active)
for NRP-Z sensors, including
trigger output and AC supply
</t>
  </si>
  <si>
    <t>1146.8001.02</t>
  </si>
  <si>
    <t>Кабель адаптера USB (пассивный)</t>
  </si>
  <si>
    <t xml:space="preserve">USB adapter (passive)
for NRP-Z sensors
powered via USB
</t>
  </si>
  <si>
    <t>1146.8001.06</t>
  </si>
  <si>
    <t xml:space="preserve">USB adapter (passive),
for R&amp;S®NRP-Z sensors powered via USB;
with a short cable (0.15m)
(accessory)
</t>
  </si>
  <si>
    <t>1146.8001.11</t>
  </si>
  <si>
    <t xml:space="preserve">USB adapter (passive),
for R&amp;S®NRP-Z sensors powered via USB;
sensor side with bulkhead jack, 1m
(accessory)
</t>
  </si>
  <si>
    <t>1146.7740.02</t>
  </si>
  <si>
    <t>Концентратор для датчиков</t>
  </si>
  <si>
    <t xml:space="preserve">Sensor hub, for up to 4 R&amp;S®NRP sensors,
with trigger input and output,
for connection to PC and R&amp;S® equipment
</t>
  </si>
  <si>
    <t>1417.0409.02</t>
  </si>
  <si>
    <t>От 1 нВт до 100 мВт, от 10 МГц до 8 ГГц</t>
  </si>
  <si>
    <t xml:space="preserve">2-path USB power sensor
for universal use,
10MHz to 8GHz, 1nW to 100mW, N(m)
(accessory)
</t>
  </si>
  <si>
    <t>1417.0309.02</t>
  </si>
  <si>
    <t>От 1 нВт до 100 мВт, от 10 МГц до 18 ГГц</t>
  </si>
  <si>
    <t xml:space="preserve">2-path USB power sensor
for universal use,
10MHz to 18GHz, 1nW to 100mW, N(m)
(accessory)
</t>
  </si>
  <si>
    <t>ПРЕДВАРИТЕЛЬНЫЕ ИСПЫТАНИЯ НА ЭМС</t>
  </si>
  <si>
    <t>Комплект для предварительных испытаний на ЭМС</t>
  </si>
  <si>
    <t>1300.5001.03</t>
  </si>
  <si>
    <t>Тестовый приемник электромагнитных помех</t>
  </si>
  <si>
    <t xml:space="preserve">EMI Test Receiver 9 kHz to 3 GHz,
for precompliance measurements
</t>
  </si>
  <si>
    <t>1300.5001.13</t>
  </si>
  <si>
    <t xml:space="preserve">EMI Test Receiver 9 kHz to 3 GHz,
for precompliance measurements, with
built-in tracking generator up to 3 GHz
</t>
  </si>
  <si>
    <t>1300.5001.06</t>
  </si>
  <si>
    <t xml:space="preserve">EMI Test Receiver 9 kHz to 6 GHz,
for precompliance measurements
</t>
  </si>
  <si>
    <t>1300.5001.16</t>
  </si>
  <si>
    <t xml:space="preserve">EMI Test Receiver 9 kHz to 6 GHz,
for precompliance measurements, with
built-in tracking generator up to 6 GHz
</t>
  </si>
  <si>
    <t>АУДИОАНАЛИЗАТОР</t>
  </si>
  <si>
    <t>1411.1003.02</t>
  </si>
  <si>
    <t>Аудиоанализатор</t>
  </si>
  <si>
    <t xml:space="preserve">Audio Analyzer, 2 analog meas. channels,
dual-channel generator, DC to 80kHz,
built-in PC,without display and keyboard
</t>
  </si>
  <si>
    <t>ОПЦИИ и АКСЕССУАРЫ к АУДИОАНАЛИЗАТОРУ</t>
  </si>
  <si>
    <t>1411.2300.02</t>
  </si>
  <si>
    <t>Цифровой аудиовход/выход</t>
  </si>
  <si>
    <t xml:space="preserve">Digital audio interfaces
AES/EBU; S/P DIF: bal, unbal, optical;
I2S: D-Sub, retrofittable in
Rohde &amp; Schwarz Service (hardware opt.)
</t>
  </si>
  <si>
    <t>1411.2500.02</t>
  </si>
  <si>
    <t>Интерфейсы HDMI™ и цифрового аудио</t>
  </si>
  <si>
    <t xml:space="preserve">HDMI and digital audio interfaces
(S/P DIF and I²S) for R&amp;S®UPP,
retrofittable in Rohde &amp; Schwarz service
(hardware option)
</t>
  </si>
  <si>
    <t>1411.0807.02</t>
  </si>
  <si>
    <t>Цифровой аудиопротокол для R&amp;S®UPP-B2</t>
  </si>
  <si>
    <t xml:space="preserve">Digital audio protocol for R&amp;S®UPP-B2,
analysis and generation
(software license)
</t>
  </si>
  <si>
    <t>1411.0813.02</t>
  </si>
  <si>
    <t>Декодирование потока данных Dolby® для R&amp;S®UPP-B4</t>
  </si>
  <si>
    <t xml:space="preserve">Dolby datastream decoding f. R&amp;S®UPP-B4,
real-time analysis on DUTs which output
Dolby-encoded data streams
(software license)
</t>
  </si>
  <si>
    <t>1411.0859.02</t>
  </si>
  <si>
    <t>Расширенные измерения аудио/видео для R&amp;S®UPP-B4</t>
  </si>
  <si>
    <t xml:space="preserve">Extend. audio/video meas.for R&amp;S®UPP-B4,
analysis of info frames, measurement of
BERT and lip sync, pattern generator
(software license)
</t>
  </si>
  <si>
    <t>1411.0765.02</t>
  </si>
  <si>
    <t>Октавный анализ 1/n для R&amp;S®UPP</t>
  </si>
  <si>
    <t xml:space="preserve">1/n octave analysis for R&amp;S®UPP
(software license)
</t>
  </si>
  <si>
    <t>1411.3358.02</t>
  </si>
  <si>
    <t>Набор адаптеров XLR/BNC, штекер</t>
  </si>
  <si>
    <t xml:space="preserve">Adapter set XLR/BNC,
4 male
(accessory)
</t>
  </si>
  <si>
    <t>1411.3306.02</t>
  </si>
  <si>
    <t>Набор адаптеров XLR/BNC, штекер/гнездо</t>
  </si>
  <si>
    <t xml:space="preserve">Adapter set XLR/BNC,
2 male, 2 female
(accessory)
</t>
  </si>
  <si>
    <t>1411.3406.02</t>
  </si>
  <si>
    <t>Кабель AES/EBU для R&amp;S®UPP-B2</t>
  </si>
  <si>
    <t xml:space="preserve">Cable to connect AES/EBU from
R&amp;S®UPP-B2 to device under test,1m long,
9-pin D-Sub female to 1 XLR male and
1 XLR female
(accessory)
</t>
  </si>
  <si>
    <t>1411.3458.02</t>
  </si>
  <si>
    <t>Кабель I²S для R&amp;S®UPP-B2/R&amp;S®UPV-B41</t>
  </si>
  <si>
    <t xml:space="preserve">Cable to connect I²S from R&amp;S®UPP-B2
or R&amp;S®UPV-B41 to device under test,
25-pin D-Sub female to 7 BNC connectors,
1m long
(accessory)
</t>
  </si>
  <si>
    <t>1411.3258.02</t>
  </si>
  <si>
    <t>8-канальный кабель I²S для R&amp;S®UPP-B4</t>
  </si>
  <si>
    <t xml:space="preserve">Cable for 8 channel I²S connection from
R&amp;S®UPP-B4 to device under test,
26-pin D-Sub-HD(m) connector to
13 BNC connectors, 1m(39.37in) long
(accessory)
</t>
  </si>
  <si>
    <t>РАЗНЫЕ ОПЦИИ И АКСЕССУАРЫ</t>
  </si>
  <si>
    <t>HO720</t>
  </si>
  <si>
    <t>3594.3660.02</t>
  </si>
  <si>
    <t>Сдвоенная интерфейсная плата USB-B/RS-232</t>
  </si>
  <si>
    <t xml:space="preserve">Dual interface (RS-232/USB)
for: series HMF, HMO, HMP, HMS
</t>
  </si>
  <si>
    <t>HO732</t>
  </si>
  <si>
    <t>5800.3209.02</t>
  </si>
  <si>
    <t>Сдвоенный интерфейс Ethernet/USB</t>
  </si>
  <si>
    <t xml:space="preserve">R&amp;S Dual Interface (Ethernet/USB),
for series R&amp;S®HMF, HMP, HMS, HMO,
exept R&amp;S®HMO1002
(accessory)
</t>
  </si>
  <si>
    <t>HO740</t>
  </si>
  <si>
    <t>Гальванически развязанный интерфейс IEEE-488 (GPIB)</t>
  </si>
  <si>
    <t xml:space="preserve">IEEE-488 (GPIB) Interface (galvanically
isolated) for: series HMF, HMO, HMP, HMS
</t>
  </si>
  <si>
    <t>HO880</t>
  </si>
  <si>
    <t>3594.3748.02</t>
  </si>
  <si>
    <t>Гальванически развязанный интерфейс  IEEE-488 (GPIB)</t>
  </si>
  <si>
    <t xml:space="preserve">IEEE-488 (GPIB) interface
(galvanically isolated),
for series 8100 (installation in
authorized service center only)
</t>
  </si>
  <si>
    <t>HZ10R</t>
  </si>
  <si>
    <t>3594.3860.02</t>
  </si>
  <si>
    <t>5 x силиконовый измерительный провод (красный)</t>
  </si>
  <si>
    <t xml:space="preserve">Silicon test lead, banana to banana, 1m
(set of 5, red)
</t>
  </si>
  <si>
    <t>HZ10S</t>
  </si>
  <si>
    <t>3594.3877.02</t>
  </si>
  <si>
    <t>5 x силиконовый измерительный провод (черный)</t>
  </si>
  <si>
    <t xml:space="preserve">Silicon test lead, banana to banana, 1m
(set of 5, black)
</t>
  </si>
  <si>
    <t>HZ10B</t>
  </si>
  <si>
    <t>3594.6301.02</t>
  </si>
  <si>
    <t>5 x силиконовый измерительный провод (синий)</t>
  </si>
  <si>
    <t xml:space="preserve">Silicon test lead, banana to banana, 1m
(set of 5, blue)
</t>
  </si>
  <si>
    <t>HZ15</t>
  </si>
  <si>
    <t>3594.3919.02</t>
  </si>
  <si>
    <t>Набор пробников для измерения напряженности электромагнитного поля в ближней зоне</t>
  </si>
  <si>
    <t xml:space="preserve">PVC test lead with test probe
and sheathed banana plug
(1pc black + 1pc red)
</t>
  </si>
  <si>
    <t>HZ16</t>
  </si>
  <si>
    <t>3594.3931.02</t>
  </si>
  <si>
    <t xml:space="preserve">Test cable with micro-clamps,
BNC plug to miniature clamp probe
</t>
  </si>
  <si>
    <t>HZ21</t>
  </si>
  <si>
    <t>3594.4009.02</t>
  </si>
  <si>
    <t>Переходник для разъема</t>
  </si>
  <si>
    <t xml:space="preserve">Adapter, N(m) - BNC(f)
</t>
  </si>
  <si>
    <t>HZ22</t>
  </si>
  <si>
    <t>3594.4015.02</t>
  </si>
  <si>
    <t xml:space="preserve">Feed through termination 50Ω
</t>
  </si>
  <si>
    <t>HZ24</t>
  </si>
  <si>
    <t>3594.4021.02</t>
  </si>
  <si>
    <t>Набор аттенюаторов, 50 Ом</t>
  </si>
  <si>
    <t xml:space="preserve">Attenuator set 50Ω (4 pcs.) 3/6/10/20dB;
(1GHz) + 1 pc. HZ22
</t>
  </si>
  <si>
    <t>HZ33</t>
  </si>
  <si>
    <t>3594.4073.02</t>
  </si>
  <si>
    <t>Измерительный кабель, 50 Ом, BNC/BNC, 0,5 м</t>
  </si>
  <si>
    <t xml:space="preserve">Test cable 50Ω,
BNC/BNC, 0.5m(~20")
</t>
  </si>
  <si>
    <t>HZ42</t>
  </si>
  <si>
    <t>Комплект для монтажа в 19’’-стойку, 2U</t>
  </si>
  <si>
    <t xml:space="preserve">19“-Rackmount Kit 2RU,
for: HM7042-5, HM8001-2, series 8100,
series HMF, HMP2020, HMP2030, HM8143
</t>
  </si>
  <si>
    <t>HZ43</t>
  </si>
  <si>
    <t>3594.4121.02</t>
  </si>
  <si>
    <t xml:space="preserve">19" rackmount kit 3HU,case height 125mm,
for HM6050-2
</t>
  </si>
  <si>
    <t>HZ46</t>
  </si>
  <si>
    <t>3594.6399.02</t>
  </si>
  <si>
    <t>Комплект для монтажа в 19’’-стойку, 4U</t>
  </si>
  <si>
    <t xml:space="preserve">19" rackmount kit 4HU,case height 175mm,
für series HMO3000/HMS, HMO2524, HMO352x
</t>
  </si>
  <si>
    <t>HZ99</t>
  </si>
  <si>
    <t>3594.6447.02</t>
  </si>
  <si>
    <t>Переносной футляр для защиты и транспортировки прибора</t>
  </si>
  <si>
    <t xml:space="preserve">Carrying case for protection and
transport of
series HMO3000/HMS, HMO2524, HMO352x
</t>
  </si>
  <si>
    <t>HZ181</t>
  </si>
  <si>
    <t xml:space="preserve">4 terminal test fixture incl. shorting
plate for HM8118
</t>
  </si>
  <si>
    <t>HZ184</t>
  </si>
  <si>
    <t xml:space="preserve">4 terminal Kelvin test cable for HM8118
</t>
  </si>
  <si>
    <t>HZ186</t>
  </si>
  <si>
    <t xml:space="preserve">4 terminal transformator test cable,
for HM8118
</t>
  </si>
  <si>
    <t>HZ188</t>
  </si>
  <si>
    <t xml:space="preserve">4 terminal SMD component test fixture,
for HM8118
</t>
  </si>
  <si>
    <t>HZ355</t>
  </si>
  <si>
    <t>3594.6382.02</t>
  </si>
  <si>
    <t xml:space="preserve">Slimline probe 10:1 (500MHz),
with automatically identification
</t>
  </si>
  <si>
    <t>Набор пробников для измерения электрической и магнитной составляющих ближнего поля</t>
  </si>
  <si>
    <t>HZ540</t>
  </si>
  <si>
    <t>3594.4196.02</t>
  </si>
  <si>
    <t xml:space="preserve">EMV near-field probe set 3GHz;
containing:
1x HZ551 E-field probe,
1x HZ552 H-field probe,
1x HZ553 high impedance probe,
1x SMA-BNC cabel 1.2m
</t>
  </si>
  <si>
    <t>HZ547</t>
  </si>
  <si>
    <t>3594.6424.02</t>
  </si>
  <si>
    <t>КСВН-мост (3 ГГц)</t>
  </si>
  <si>
    <t xml:space="preserve">3GHz VSWR bridge 50Ω,
for: HMS1010, HMS3010, HMS-X
(HMS-TG option required,
HMS-3G option recommended)
</t>
  </si>
  <si>
    <t>HZ550</t>
  </si>
  <si>
    <t>3594.4221.02</t>
  </si>
  <si>
    <t xml:space="preserve">Extended EMV near-field probe set 3GHz;
containing:
1x HZ551 E-field probe,
1x HZ552 H-field probe,
1x HZ553 high impedance probe,
1x HZ554 µH-field probe,
1x HZ556 radiation probe,
2x SMA-BNC cabel 1.2m
</t>
  </si>
  <si>
    <t>HZ812</t>
  </si>
  <si>
    <t>3594.4321.02</t>
  </si>
  <si>
    <t xml:space="preserve">Temperature probe
(PT100 –50°C…+400°C) 2-wire,
for: HM8012, HM8112-3, HM8112-3S
</t>
  </si>
  <si>
    <t>HZC95</t>
  </si>
  <si>
    <t>5800.2054.02</t>
  </si>
  <si>
    <t xml:space="preserve">19" rackmount kit, 2HU,
for HAMEG®HMC series
(accessory)
</t>
  </si>
  <si>
    <t>HZO10</t>
  </si>
  <si>
    <t>5800.0151.02</t>
  </si>
  <si>
    <t xml:space="preserve">Probe 10:1 (250MHz)
with auto attenuation ID
</t>
  </si>
  <si>
    <t>HZO41</t>
  </si>
  <si>
    <t>5800.0416.02</t>
  </si>
  <si>
    <t xml:space="preserve">Active differential probe,
800MHz, 10:1, 1pF, 200kOhm
(battery or USB powered)
</t>
  </si>
  <si>
    <t>HZO90</t>
  </si>
  <si>
    <t>5800.0168.02</t>
  </si>
  <si>
    <t>Сумка для защиты и транспортировки прибора</t>
  </si>
  <si>
    <t xml:space="preserve">Protection and transport case
for HMO7xx/10xx/15xx/20xx
</t>
  </si>
  <si>
    <t>HZO91</t>
  </si>
  <si>
    <t>5800.0180.02</t>
  </si>
  <si>
    <t>Комплект для монтажа в 19-дюймовую стойку, 4U</t>
  </si>
  <si>
    <t xml:space="preserve">19 inch rackmount kit 4HU,
fo HMO72x, HMO102x, HMO152x, HMO202x
(accessory
</t>
  </si>
  <si>
    <t>HZP91</t>
  </si>
  <si>
    <t>5800.0939.02</t>
  </si>
  <si>
    <t xml:space="preserve">19 inch rackmount kit 4HU,
for HMP4030, HMP4040
(accessory)
</t>
  </si>
  <si>
    <t>по запросу</t>
  </si>
  <si>
    <t>0563 0510</t>
  </si>
  <si>
    <t>0560 1905</t>
  </si>
  <si>
    <t>0560 1805</t>
  </si>
  <si>
    <t>0560 1605</t>
  </si>
  <si>
    <t>0560 1405</t>
  </si>
  <si>
    <t>0560 1410</t>
  </si>
  <si>
    <t>0560 1510</t>
  </si>
  <si>
    <t>0560 1115</t>
  </si>
  <si>
    <t>0560 1549</t>
  </si>
  <si>
    <t>Мобильный тепловизор</t>
  </si>
  <si>
    <t>Seek Thermal для iOS</t>
  </si>
  <si>
    <t>Seek Thermal для Android</t>
  </si>
  <si>
    <t>Описание</t>
  </si>
  <si>
    <t>Модель</t>
  </si>
  <si>
    <t>Аксессуары</t>
  </si>
  <si>
    <t>TL81A,TEST LEAD SET,DELUXE ELECTRONIC</t>
  </si>
  <si>
    <t>AC87,TEST LEAD ACCESSORY BUS BAR CLIP</t>
  </si>
  <si>
    <t>TPAK,METER HANGING KIT</t>
  </si>
  <si>
    <t>80PJ-1, TYPE J BEAD PROBE,THERMOCOUPLE ASSEMBLY,TYPE J,BEADED,TYPE J,BULK</t>
  </si>
  <si>
    <t>80PJ-9,TYPE J LANCE TIP PROBE,THERMOCOUPLE ASSEMBLY,TYPE J,LANCE TIP PROBE,MOLDED PLUG,1M,BULK</t>
  </si>
  <si>
    <t>80PK-9,TYPE K LANCE TIP PROBE,THERMOCOUPLE ASSEMBLY,TYPE K,LANCE TIP PROBE,MOLDED PLUG,1M,BULK</t>
  </si>
  <si>
    <t>80PJ-EXT,TYPE J EXTENSION KIT, THERMOCOUPLE ASSEMBLY, 3 METERS</t>
  </si>
  <si>
    <t>80PK-EXT,TYPE K EXTENSION KIT, THERMOCOUPLE ASSEMBLY, 3 METERS</t>
  </si>
  <si>
    <t>80PT-EXT,TYPE T EXTENSION KIT, THERMOCOUPLE ASSEMBLY, 3 METERS</t>
  </si>
  <si>
    <t>TP38,INSULATED TEST PROBE</t>
  </si>
  <si>
    <t>TP74, TEST LEAD ACCESSORY SET,LANTERN TIP TEST PROBE,RED/BLACK</t>
  </si>
  <si>
    <t>C510,METER CASE,LEATHER,LARGE</t>
  </si>
  <si>
    <t>C550,PREMIUM TOOL BAG</t>
  </si>
  <si>
    <t>TP40,AUTOMOTIVE BACK PROBE PIN SET</t>
  </si>
  <si>
    <t>I1000S,AC CURRENT CLAMP</t>
  </si>
  <si>
    <t>I1000S</t>
  </si>
  <si>
    <t>FVF-SC2,FLUKEVIEW FORMS WITH CABLE FOR USE WITH 18X, 28X DMMS</t>
  </si>
  <si>
    <t>FVF-UG,FLUKEVIEW FORMS UPGRADE</t>
  </si>
  <si>
    <t>TL40,RETRACTABLE TIP TEST LEAD SET</t>
  </si>
  <si>
    <t>H3,HOLSTER WITH ACCESSORY POCKET,333 - 337 CLAMP METERS</t>
  </si>
  <si>
    <t>AC220,SUREGRIP ALLIGATOR CLIP</t>
  </si>
  <si>
    <t>AC280,SUREGRIP HOOK CLIPS</t>
  </si>
  <si>
    <t>AC283,SUREGRIP PINCER CLIPS</t>
  </si>
  <si>
    <t>AC285,SUREGRIP LARGE ALLIGATOR CLIP</t>
  </si>
  <si>
    <t>TL224,SUREGRIP SILICONE TEST LEADS</t>
  </si>
  <si>
    <t>TL910,ELECTRONIC TEST PROBES WITH REPLACEMENT TIPS</t>
  </si>
  <si>
    <t>TP912,REPLACEMENT TIPS FOR ELECTRONIC TEST PROBE(TL910)</t>
  </si>
  <si>
    <t>TP920,TEST PROBE ADAPTER KIT</t>
  </si>
  <si>
    <t>TL930,24 INCH PATCH CORDS</t>
  </si>
  <si>
    <t>TL932,36 INCH PATCH CORDS</t>
  </si>
  <si>
    <t>TL935,PATCH CORD KIT</t>
  </si>
  <si>
    <t>TL940,MINI-HOOK TEST LEADS</t>
  </si>
  <si>
    <t>TL950,MINI-PINCER TEST LEADS</t>
  </si>
  <si>
    <t>TL960,MICRO-HOOK TEST LEADS</t>
  </si>
  <si>
    <t>TL970,HOOK AND PINCER TEST LEAD KIT</t>
  </si>
  <si>
    <t>BP980,DUAL BANANA PLUG KIT</t>
  </si>
  <si>
    <t>C23,SOFT CASE,VINYL,BLACK</t>
  </si>
  <si>
    <t>C43,SOFT CARRYING CASE</t>
  </si>
  <si>
    <t>C33,SOFT CASE,VINYL,BLACK/YELLOW</t>
  </si>
  <si>
    <t>TL221,SUREGRIP SILICONE TEST LEAD EXTENSION KIT</t>
  </si>
  <si>
    <t>TL222,SUREGRIP SILICONE RIGHT ANGLE TEST LEAD SET</t>
  </si>
  <si>
    <t>FOM</t>
  </si>
  <si>
    <t>TL76,2/4 MM PROBE AND SILICONE TEST LEAD SET</t>
  </si>
  <si>
    <t>TL1550EXT,25 FOOT EXTENDED TEST LEAD SET, SILVERTRONIC PN 129348/7.6M.</t>
  </si>
  <si>
    <t>C1600,METER GEAR BOX</t>
  </si>
  <si>
    <t>MC6,METERCLEANER WIPES, 6-PACK</t>
  </si>
  <si>
    <t>MC50,METERCLEANER WIPES, 50-PACK</t>
  </si>
  <si>
    <t>L200,PROBE LIGHT</t>
  </si>
  <si>
    <t>L215,SUREGRIP KIT WITH PROBE LIGHT AND PROBE EXTENDER</t>
  </si>
  <si>
    <t>L210,PROBE LIGHT AND PROBE EXTENDER</t>
  </si>
  <si>
    <t>I1010-KIT,AC/DC CURRENT CLAMP WITH METER CARRY CASE</t>
  </si>
  <si>
    <t>I1010-KIT</t>
  </si>
  <si>
    <t>I410-KIT,AC/DC CURRENT CLAMP WITH CARRY CASE</t>
  </si>
  <si>
    <t>I410-KIT</t>
  </si>
  <si>
    <t>TLK-220 EUR,SUREGRIP ACCESSORY SET WITH METER CARRY CASE</t>
  </si>
  <si>
    <t>TLK-220 EUR</t>
  </si>
  <si>
    <t>L205,MINI HAT LIGHT</t>
  </si>
  <si>
    <t>L206,DELUXE LED HAT LIGHT</t>
  </si>
  <si>
    <t>80PK-22,SUREGRIP, IMMERSION TEMPERATURE PROBE</t>
  </si>
  <si>
    <t>80PK-24,SUREGRIP, AIR TEMPERATURE PROBE</t>
  </si>
  <si>
    <t>80PK-25,SUREGRIP, PIERCING TEMPERATURE PROBE, K-TYPE</t>
  </si>
  <si>
    <t>80PK-26, SUREGRIP, TAPERED TEMPERATURE PROBE</t>
  </si>
  <si>
    <t>80PK-27,SUREGRIP, INDUSTRIAL SURFACE TEMPERATURE PROBE</t>
  </si>
  <si>
    <t>80PT-25,SUREGRIP, PIERCING TEMPERATURE PROBE, T-TYPE</t>
  </si>
  <si>
    <t>TP165X,TEST PROBE WITH REMOTE TEST BUTTON</t>
  </si>
  <si>
    <t>TL165X,STD TL SET W/LEADS,PROBES,CAPS,ALLIGATOR CLIPS</t>
  </si>
  <si>
    <t>TL238,TEST LEAD SET FOR HIGH ENERGY ENVIRONMENT</t>
  </si>
  <si>
    <t>H80M,PROTECTIVE HOLSTER WITH MAGNETIC HANGING STRAP</t>
  </si>
  <si>
    <t>80PR-60, IR-PISTOL-RTD PROBE</t>
  </si>
  <si>
    <t>TP82,INSULATION PIERCING PROBES FOR PROBE TIPS</t>
  </si>
  <si>
    <t>TP81,INSULATION PIERCING PROBES WITH BANANA JACK</t>
  </si>
  <si>
    <t>TP88,RIGID BACKPROBE PIN SET</t>
  </si>
  <si>
    <t>BP880,BNC FEMALE TO DOUBLE STACKING BANANA PLUG</t>
  </si>
  <si>
    <t>TL82,AUTOMOTIVE PIN AND SOCKET ADAPTER SET</t>
  </si>
  <si>
    <t>H6, IR-PISTOL-HOLSTER</t>
  </si>
  <si>
    <t>TLS430,TEST LEAD SET 430</t>
  </si>
  <si>
    <t>I400S,AC CURRENT CLAMP-ON PROBE</t>
  </si>
  <si>
    <t>I400S</t>
  </si>
  <si>
    <t>I400,AC CURRENT CLAMP-ON PROBE</t>
  </si>
  <si>
    <t>I400</t>
  </si>
  <si>
    <t>FVF-BASIC,FLUKEVIEW FORMS W/CABLE FOR 180 SERIES AND 789</t>
  </si>
  <si>
    <t>FVF-BASIC</t>
  </si>
  <si>
    <t>IR189USB, USB CABLE FOR FLUKE-18X, 28X DMMS</t>
  </si>
  <si>
    <t>TLK290,PHASE ROTATION TEST LEAD KIT</t>
  </si>
  <si>
    <t>TLK291,FUSED TEST PROBE SET</t>
  </si>
  <si>
    <t>C101,HARD CASE</t>
  </si>
  <si>
    <t>MTC77,MAINS TEST CORD FOR CEE 7 7 SCHUKO</t>
  </si>
  <si>
    <t>I5SPQ3,5A AC CURRENT PROBE 3 PACK FOR 430</t>
  </si>
  <si>
    <t>I5SPQ3</t>
  </si>
  <si>
    <t>I5S,5A AC CURRENT PROBE</t>
  </si>
  <si>
    <t>I5S</t>
  </si>
  <si>
    <t>I3000S FLEX-24,AC CURRENT PROBE</t>
  </si>
  <si>
    <t>I3000S FLEX-24</t>
  </si>
  <si>
    <t>I3000S FLEX-36,AC CURRENT PROBE</t>
  </si>
  <si>
    <t>I3000S FLEX-36</t>
  </si>
  <si>
    <t>I2000 FLEX,AC CURRENT PROBE</t>
  </si>
  <si>
    <t>I2000 FLEX</t>
  </si>
  <si>
    <t>I30,AC/DC CURRENT CLAMP</t>
  </si>
  <si>
    <t>I30</t>
  </si>
  <si>
    <t>I30S,AC/DC CURRENT CLAMP</t>
  </si>
  <si>
    <t>I30S</t>
  </si>
  <si>
    <t>FVF-SC4,FLUKEVIEW FORMS W/CABLE FOR 8845/8846</t>
  </si>
  <si>
    <t>I3000 FLEX-4PK,AC CURRENT PROBE,4 PACK</t>
  </si>
  <si>
    <t>I3000 FLEX-4PK</t>
  </si>
  <si>
    <t>80PK-11,K-TYPE VELCRO TEMPERATURE PROBE</t>
  </si>
  <si>
    <t>80BK-A,TYPE K, INTEGRATED DMM PROBE</t>
  </si>
  <si>
    <t>80AK-A,TYPE K, THERMOCOUPLE ADAPTER</t>
  </si>
  <si>
    <t>TL1550B, TEST LEAD SET WITH ALLIGATOR CLIPS, RED/BLK/GRN</t>
  </si>
  <si>
    <t>FVF-SC5,FLUKEVIEW FORMS - BASIC FOR 8845/8846</t>
  </si>
  <si>
    <t>C35,CARRYING CASE, POLYESTER, BLK/YEL</t>
  </si>
  <si>
    <t>C115,CARRYING CASE, POLYESTER, BLK/YEL</t>
  </si>
  <si>
    <t>C116,CARRYING CASE, POLYESTER, BLK/YEL</t>
  </si>
  <si>
    <t>I800,AC CURRENT CLAMP</t>
  </si>
  <si>
    <t>I800</t>
  </si>
  <si>
    <t>I310S,AC/DC CURRENT CLAMP</t>
  </si>
  <si>
    <t>I310S</t>
  </si>
  <si>
    <t>I6000S FLEX-24,AC CURRENT PROBE</t>
  </si>
  <si>
    <t>I6000S FLEX-24</t>
  </si>
  <si>
    <t>I6000S FLEX-36,AC CURRENT PROBE</t>
  </si>
  <si>
    <t>I6000S FLEX-36</t>
  </si>
  <si>
    <t>TLK287,ELECTRONICS MASTER TEST LEAD SET</t>
  </si>
  <si>
    <t>TLK289 EUR,INDUSTRIAL MASTER TEST LEAD SET, EUROPE ONLY</t>
  </si>
  <si>
    <t>TLK289 EUR</t>
  </si>
  <si>
    <t>SV225,STRAY VOLTAGE ELIMINATOR</t>
  </si>
  <si>
    <t>C280,CARRYING CASE, POLYESTER, BLK/YEL</t>
  </si>
  <si>
    <t>80T-150UA,PROBE,TEMPERATURE</t>
  </si>
  <si>
    <t>C345,SOFT CARRYING CASE, POLYESTER, BLK/YEL</t>
  </si>
  <si>
    <t>CXT170,RUGGED PELICAN HARD CASE, 170 SERIES</t>
  </si>
  <si>
    <t>TL175,TWISTGUARDTM TEST LEADS, 2MM DIA PROBE TIPS</t>
  </si>
  <si>
    <t>TP175,TWISTGUARDTM TEST PROBES, 2MM DIA PROBE TIPS</t>
  </si>
  <si>
    <t>TL175E, TWISTGUARDTM TEST LEADS, 2MM DIA PROBE TIPS WITH 4MM ADAPTERS</t>
  </si>
  <si>
    <t>TP175E,TWISTGUARDTM TEST PROBES, 2MM DIA PROBE TIPS WITH 4MM ADAPTERS</t>
  </si>
  <si>
    <t>FTP-1,FUSE TEST PROBE SET</t>
  </si>
  <si>
    <t>FTP-1</t>
  </si>
  <si>
    <t>FTPL-1,FUSE TEST PROBE SET WITH TEST LEADS</t>
  </si>
  <si>
    <t>FTPL-1</t>
  </si>
  <si>
    <t>T5-KIT-1,T5 TESTER ACCESSORY STARTER KIT,031</t>
  </si>
  <si>
    <t>T5-KIT-1</t>
  </si>
  <si>
    <t>TL220-1,SUREGRIP INDUSTRIAL TEST LEAD SET,031</t>
  </si>
  <si>
    <t>TL223-1,SUREGRIP ELECTRICAL TEST LEAD SET,031</t>
  </si>
  <si>
    <t>TL225-1,STRAY VOLTAGE ELIMINATOR TEST LEAD SET,031</t>
  </si>
  <si>
    <t>TL71-1, TEST LEAD SET,PREMIUM DMM,031</t>
  </si>
  <si>
    <t>TL75-1,TEST LEAD SET,031</t>
  </si>
  <si>
    <t>TL80A-1,TEST LEAD SET,BASIC ELECTRONIC,031</t>
  </si>
  <si>
    <t>TLK-225-1,SUREGRIP MASTER ACCESSORY SET,031</t>
  </si>
  <si>
    <t>TLK-225-1</t>
  </si>
  <si>
    <t>TLK281-1,AUTOMOTIVE TEST LEAD KIT,031</t>
  </si>
  <si>
    <t>TLK282-1,DELUXE AUTOMOTIVE TEST LEAD KIT,031</t>
  </si>
  <si>
    <t>TLK282-1</t>
  </si>
  <si>
    <t>TP1-1 ,TEST PROBES, SLIM-REACH, FLAT BLADE,031</t>
  </si>
  <si>
    <t>TP220-1,SUREGRIP TEST PROBES,031</t>
  </si>
  <si>
    <t>TP2-1,TEST PROBES, SLIM-REACH, 2MM DIAMETER,031</t>
  </si>
  <si>
    <t>AC285-FTP,ALLIGATOR CLIPS, FTP, FTPL, FTP-1, FTPL-1</t>
  </si>
  <si>
    <t>AC285-FTP</t>
  </si>
  <si>
    <t>T5-RLS,REPLACEMENT TEST LEAD SET FOR T5</t>
  </si>
  <si>
    <t>T5-RLS</t>
  </si>
  <si>
    <t>FLUKE-414D,LASER DISTANCE METER - 50M/165FT MAX</t>
  </si>
  <si>
    <t>FLUKE-414D</t>
  </si>
  <si>
    <t>FLUKE-419D,LASER DISTANCE METER - 80M/260FT MAX</t>
  </si>
  <si>
    <t>FLUKE-419D</t>
  </si>
  <si>
    <t>FLUKE-424D,LASER DISTANCE METER - 100M/330FT MAX</t>
  </si>
  <si>
    <t>FLUKE-424D</t>
  </si>
  <si>
    <t>H15,BELT HOLSTER FOR FLUKE VOLTAGE/CONTINUITY TESTERS</t>
  </si>
  <si>
    <t>H15</t>
  </si>
  <si>
    <t>TLK1550-RTLC,INTEGRAL TEST LEAD &amp;10 KV CLAMP, 1550X,1555 INSULATION TSTRS</t>
  </si>
  <si>
    <t>FLUKE-414D/62MAX+,414D LASER DISTANCE METER AND 62MAX+  IR THERMOMETER</t>
  </si>
  <si>
    <t>I400E ERTA,AC CURRENT CLAMP-ON PROBE (ERTA)</t>
  </si>
  <si>
    <t>80K-6,PROBE, HIGH VOLTAGE</t>
  </si>
  <si>
    <t>I410</t>
  </si>
  <si>
    <t>I1010</t>
  </si>
  <si>
    <t>I3000S</t>
  </si>
  <si>
    <t>I200</t>
  </si>
  <si>
    <t>I200S</t>
  </si>
  <si>
    <t>Анализаторы качества электроэнергии</t>
  </si>
  <si>
    <t>FLUKE-1750,POWER RECORDER</t>
  </si>
  <si>
    <t>FLUKE-1750</t>
  </si>
  <si>
    <t>TPS SHUNT 20MA,A680501057, SHUNT 20 MA AC/DC</t>
  </si>
  <si>
    <t>FLUKE-1744,POWER QUALITY LOGGER - MEMOBOX</t>
  </si>
  <si>
    <t>FLUKE-1744</t>
  </si>
  <si>
    <t>FLUKE-1743,POWER QUALITY LOGGER - MEMOBOX</t>
  </si>
  <si>
    <t>FLUKE-1743</t>
  </si>
  <si>
    <t>FLUKE-1745,POWER QUALITY LOGGER - MEMOBOX</t>
  </si>
  <si>
    <t>FLUKE-1745</t>
  </si>
  <si>
    <t>FLUKE-345,POWER QUALITY CLAMP METER</t>
  </si>
  <si>
    <t>FLUKE-345</t>
  </si>
  <si>
    <t>FLUKE-1760 BASIC,POWER QUALITY RECORDER-TOPAS,W/O V OR I PROBES,NO TRANS</t>
  </si>
  <si>
    <t>FLUKE-1760 BASIC</t>
  </si>
  <si>
    <t>FLUKE-1760 INTL,POWER QUALITY RECORDER - TOPAS,CONFIGURED INTL RANGE,NO TRANS</t>
  </si>
  <si>
    <t>FLUKE-1760 INTL</t>
  </si>
  <si>
    <t>FLUKE-1760TR BASIC,POWER QUALITY RECORDER W/TRANS - TOPAS,W/O V OR I PROBES</t>
  </si>
  <si>
    <t>FLUKE-1760TR BASIC</t>
  </si>
  <si>
    <t>FLUKE-1760 TR INTL,POWER QUALITY RECORDER W/TRANS-TOPAS,CONFIGURED INTL RANGE</t>
  </si>
  <si>
    <t>FLUKE-1760 TR INTL</t>
  </si>
  <si>
    <t>CS1750/1760,CASE POLYESTER, FOR FLUKE 1750 &amp; 1760</t>
  </si>
  <si>
    <t>CS1750/1760</t>
  </si>
  <si>
    <t>BE345,UNIVERSAL BATTERY ELIMINATOR FOR FLUKE-345</t>
  </si>
  <si>
    <t>NORMA 32A SHUNT,32A PLANAR SHUNT</t>
  </si>
  <si>
    <t>NORMA 32A SHUNT</t>
  </si>
  <si>
    <t>NORMA 32A CABLES,CABLES FOR 32A PLANAR SHUNT</t>
  </si>
  <si>
    <t>NORMA 32A CABLES</t>
  </si>
  <si>
    <t>NORMA LG SHUNT/CBL,CABLES FOR HIGH CURRENT SHUNTS</t>
  </si>
  <si>
    <t>NORMA LG SHUNT/CBL</t>
  </si>
  <si>
    <t>NORMA STAR POINT,EXTERNAL STAR POINT ADAPTER</t>
  </si>
  <si>
    <t>NORMA STAR POINT</t>
  </si>
  <si>
    <t>NORMA 150A SHUNT,EXTERNAL SHUNT WITH CABLES</t>
  </si>
  <si>
    <t>NORMA 150A SHUNT</t>
  </si>
  <si>
    <t>NORMA 500A SHUNT,EXTERNAL SHUNT WITH CABLES</t>
  </si>
  <si>
    <t>NORMA 500A SHUNT</t>
  </si>
  <si>
    <t>FLUKE-VR1710,VOLTAGE QUALITY RECORDER</t>
  </si>
  <si>
    <t>FLUKE-VR1710</t>
  </si>
  <si>
    <t>FLUKE-1743 BASIC,POWER QUALITY LOGGER (WITHOUT PROBES)</t>
  </si>
  <si>
    <t>FLUKE-1743 BASIC</t>
  </si>
  <si>
    <t>FLUKE-1744 BASIC,POWER QUALITY LOGGER (WITHOUT PROBES)</t>
  </si>
  <si>
    <t>FLUKE-1744 BASIC</t>
  </si>
  <si>
    <t>FLUKE-1750/B,BASIC POWER RECORDER</t>
  </si>
  <si>
    <t>FLUKE-1750/B</t>
  </si>
  <si>
    <t>FLUKE-N4K 1PP42,1 PH N4K POWER ANALYZER W/42</t>
  </si>
  <si>
    <t>FLUKE-N4K 1PP42</t>
  </si>
  <si>
    <t>FLUKE-N4K 3PP42,3 PH N4K POWER ANALYZER W/42</t>
  </si>
  <si>
    <t>FLUKE-N4K 3PP42</t>
  </si>
  <si>
    <t>FLUKE-N4K 3PP42I,3 PH N4K POWER ANALYZER W/42/IFC2</t>
  </si>
  <si>
    <t>FLUKE-N4K 3PP42I</t>
  </si>
  <si>
    <t>FLUKE-N4K 3PP42IP,3 PH N4K POWER ANALYZER W/42/IFC2S &amp; PI1</t>
  </si>
  <si>
    <t>FLUKE-N4K 3PP42IP</t>
  </si>
  <si>
    <t>FLUKE-N4K 3PP50,3 PH N4K POWER ANALYZER W/50</t>
  </si>
  <si>
    <t>FLUKE-N4K 3PP50</t>
  </si>
  <si>
    <t>FLUKE-N4K 3PP50I,3 PH N4K POWER ANALYZER W/50/IFC2</t>
  </si>
  <si>
    <t>FLUKE-N4K 3PP50I</t>
  </si>
  <si>
    <t>FLUKE-N4K 3PP50IP,3 PH N4K POWER ANALYZER W/50/IFC2 &amp; PI1</t>
  </si>
  <si>
    <t>FLUKE-N4K 3PP50IP</t>
  </si>
  <si>
    <t>FLUKE-N4K 3PP54I,3 PH N4K POWER ANALYZER W/54/IFC2</t>
  </si>
  <si>
    <t>FLUKE-N4K 3PP54I</t>
  </si>
  <si>
    <t>FLUKE-N4K 3PP54IP,3 PH N4K POWER ANALYZER W/54/IFC2 &amp; PI1</t>
  </si>
  <si>
    <t>FLUKE-N4K 3PP54IP</t>
  </si>
  <si>
    <t>FLUKE-N5K 3PP50,3 PH N5K POWER ANALYZER W/50</t>
  </si>
  <si>
    <t>FLUKE-N5K 3PP50</t>
  </si>
  <si>
    <t>FLUKE-N5K 3PP50I,3 PH N5K POWER ANALYZER W/50/IFC2</t>
  </si>
  <si>
    <t>FLUKE-N5K 3PP50I</t>
  </si>
  <si>
    <t>FLUKE-N5K 3PP50IP,3 PH N5K POWER ANALYZER W/50/IFC2 &amp; PI1</t>
  </si>
  <si>
    <t>FLUKE-N5K 3PP50IP</t>
  </si>
  <si>
    <t>FLUKE-N5K 3PP54,3 PH N5K POWER ANALYZER W/54</t>
  </si>
  <si>
    <t>FLUKE-N5K 3PP54</t>
  </si>
  <si>
    <t>FLUKE-N5K 3PP54I,3 PH N5K POWER ANALYZER W/54/IFC2</t>
  </si>
  <si>
    <t>FLUKE-N5K 3PP54I</t>
  </si>
  <si>
    <t>FLUKE-N5K 3PP54IP,3 PH N5K POWER ANALYZER W/54/IFC2 &amp; PI1</t>
  </si>
  <si>
    <t>FLUKE-N5K 3PP54IP</t>
  </si>
  <si>
    <t>FLUKE-N5K 3PP64,3 PH N5K POWER ANALYZER W/64</t>
  </si>
  <si>
    <t>FLUKE-N5K 3PP64</t>
  </si>
  <si>
    <t>FLUKE-N5K 3PP64I,3 PH N5K POWER ANALYZER W/64/IFC2</t>
  </si>
  <si>
    <t>FLUKE-N5K 3PP64I</t>
  </si>
  <si>
    <t>FLUKE-N5K 3PP64IP,3 PH N5K POWER ANALYZER W/64/IFC2 &amp; PI1</t>
  </si>
  <si>
    <t>FLUKE-N5K 3PP64IP</t>
  </si>
  <si>
    <t>FLUKE-N5K 4PP54,4 PH N5K POWER ANALYZER W/54</t>
  </si>
  <si>
    <t>FLUKE-N5K 4PP54</t>
  </si>
  <si>
    <t>FLUKE-N5K 4PP54IP,4 PH N5K POWER ANALYZER W/54/IFC2 &amp; PI1</t>
  </si>
  <si>
    <t>FLUKE-N5K 4PP54IP</t>
  </si>
  <si>
    <t>FLUKE-N5K 6PP54I,6 PH N5K POWER ANALYZER W/54/IFC2</t>
  </si>
  <si>
    <t>FLUKE-N5K 6PP54I</t>
  </si>
  <si>
    <t>FLUKE-N5K 6PP54IP,6 PH N5K POWER ANALYZER W/54/IFC2 &amp; PI1</t>
  </si>
  <si>
    <t>FLUKE-N5K 6PP54IP</t>
  </si>
  <si>
    <t>FLUKE-N5K 6PP64I,6 PH N5K POWER ANALYZER W/64/IFC2</t>
  </si>
  <si>
    <t>FLUKE-N5K 6PP64I</t>
  </si>
  <si>
    <t>FLUKE-N5K 6PP64IP,6 PH N5K POWER ANALYZER W/64/IFC2 &amp; PI1</t>
  </si>
  <si>
    <t>FLUKE-N5K 6PP64IP</t>
  </si>
  <si>
    <t>FLUKE-N4K 3PP42B,3 PH N4K POWER ANALYZER W/42BP</t>
  </si>
  <si>
    <t>FLUKE-N4K 3PP42B</t>
  </si>
  <si>
    <t>FLUKE-N4K 3PP42IB,3 PH N4K POWER ANALYZER W/42BP/IFC2</t>
  </si>
  <si>
    <t>FLUKE-N4K 3PP42IB</t>
  </si>
  <si>
    <t>FLUKE-N4K 3PP42IPB,3 PH N4K POWER ANALYZER W/42BP/IFC2 &amp; PI1</t>
  </si>
  <si>
    <t>FLUKE-N4K 3PP42IPB</t>
  </si>
  <si>
    <t>FLUKE-N4K 3PP52IB,3 PH N4K POWER ANALYZER W/52BP/IFC2</t>
  </si>
  <si>
    <t>FLUKE-N4K 3PP52IB</t>
  </si>
  <si>
    <t>FLUKE-N5K 6PP50I,6 PH N5K POWER ANALYZER W/50/IFC2</t>
  </si>
  <si>
    <t>FLUKE-N5K 6PP50I</t>
  </si>
  <si>
    <t>FLUKE-N5K 6PP50IP,6 PH N5K POWER ANALYZER W/50/IFC2 &amp; PI1</t>
  </si>
  <si>
    <t>FLUKE-N5K 6PP50IP</t>
  </si>
  <si>
    <t>FLUKE-N5K 6PP42IB,6 PH N5K POWER ANALYZER W/42BP/IFC2</t>
  </si>
  <si>
    <t>FLUKE-N5K 6PP42IB</t>
  </si>
  <si>
    <t>FLUKE-N5K 3PP54R,3 PH N5K POWER ANALYZER W/54/PRNTR</t>
  </si>
  <si>
    <t>FLUKE-N5K 3PP54R</t>
  </si>
  <si>
    <t>FLUKE-N5K 3PP54IR,3 PH N5K POWER ANALYZER W/54/IFC2/PRNTR</t>
  </si>
  <si>
    <t>FLUKE-N5K 3PP54IR</t>
  </si>
  <si>
    <t>FLUKE-N5K 3PP64R,3 PH N5K POWER ANALYZER W/64/PRNTR</t>
  </si>
  <si>
    <t>FLUKE-N5K 3PP64R</t>
  </si>
  <si>
    <t>FLUKE-N5K 3PP64IR,3 PH N5K POWER ANALYZER W/64/IFC2/PRNTR</t>
  </si>
  <si>
    <t>FLUKE-N5K 3PP64IR</t>
  </si>
  <si>
    <t>FLUKE-N5K 3PP64IPR,3 PH N5K POWER ANALYZER W/64/IFC2 &amp; PI1/PRNTR</t>
  </si>
  <si>
    <t>FLUKE-N5K 3PP64IPR</t>
  </si>
  <si>
    <t>FLUKE-N5K 6PP54IR,6 PH N5K POWER ANALYZER W/54/IFC2/PRNTR</t>
  </si>
  <si>
    <t>FLUKE-N5K 6PP54IR</t>
  </si>
  <si>
    <t>FLUKE-N5K 6PP54IPR,6 PH N5K POWER ANALYZER W/54/IFC2 &amp; PI1/PRNTR</t>
  </si>
  <si>
    <t>FLUKE-N5K 6PP54IPR</t>
  </si>
  <si>
    <t>FLUKE-N5K 6PP50IR,6 PH N5K POWER ANALYZER W/50/IFC2/PRNTR</t>
  </si>
  <si>
    <t>FLUKE-N5K 6PP50IR</t>
  </si>
  <si>
    <t>FLUKE-N5K 6PP50IPR,6 PH N5K POWER ANALYZER W/50/IFC2 &amp; PI1/PRNTR</t>
  </si>
  <si>
    <t>FLUKE-N5K 6PP50IPR</t>
  </si>
  <si>
    <t>FLUKE-N5K 6PP64IR,6 PH N5K POWER ANALYZER W/64/IFC2/PRNTR</t>
  </si>
  <si>
    <t>FLUKE-N5K 6PP64IR</t>
  </si>
  <si>
    <t>FLUKE-N5K 6PP64IPR,6 PH N5K POWER ANALYZER W/64/IFC2 &amp; PI1/PRNTR</t>
  </si>
  <si>
    <t>FLUKE-N5K 6PP64IPR</t>
  </si>
  <si>
    <t>FLUKE-N5K 6PP42IBR,6 PH N5K POWER ANALYZER W/42BP/IFC2/PRNTR</t>
  </si>
  <si>
    <t>FLUKE-N5K 6PP42IBR</t>
  </si>
  <si>
    <t>FLUKE-N4K RACK KIT,N4K 19 INCH RACK MOUNT KIT W/HANDLES</t>
  </si>
  <si>
    <t>FLUKE-N4K RACK KIT</t>
  </si>
  <si>
    <t>FLUKE-N5K RACK KIT,N5K 19 INCH RACK MOUNT KIT W/HANDLES</t>
  </si>
  <si>
    <t>FLUKE-N5K RACK KIT</t>
  </si>
  <si>
    <t>USB CABLE,USB-A(M),USB-MINI-B(M), 2M SHIELDED</t>
  </si>
  <si>
    <t>NORMA V &amp; I CABLES,MEASUREMENT CABLE SET</t>
  </si>
  <si>
    <t>NORMA V &amp; I CABLES</t>
  </si>
  <si>
    <t>FLUKE-434-II,PQ AND ENERGY ANALYZER</t>
  </si>
  <si>
    <t>FLUKE-434-II</t>
  </si>
  <si>
    <t>FLUKE-434-II/BASIC,PQ AND ENERGY ANALYZER (W/O CLAMPS)</t>
  </si>
  <si>
    <t>FLUKE-434-II/BASIC</t>
  </si>
  <si>
    <t>FLUKE-435-II,ADVANCED PQ AND ENERGY ANALYZER</t>
  </si>
  <si>
    <t>FLUKE-435-II</t>
  </si>
  <si>
    <t>FLUKE-435-II/BASIC,ADVANCED PQ AND ENERGY ANALYZER (W/O CLAMPS)</t>
  </si>
  <si>
    <t>FLUKE-435-II/BASIC</t>
  </si>
  <si>
    <t>FLUKE-437-II,400HZ POWER QUALITY AND ENERGY ANALYZER</t>
  </si>
  <si>
    <t>FLUKE-437-II</t>
  </si>
  <si>
    <t>FLUKE-437-II/BASIC,400HZ POWER QUALITY AND ENERGY ANALYZER (W/O CLAMPS)</t>
  </si>
  <si>
    <t>FLUKE-437-II/BASIC</t>
  </si>
  <si>
    <t>C437-II,HARD CASE 430 SERIES II WITH ROLLERS</t>
  </si>
  <si>
    <t>C1740,SOFTCASE FOR 174X AND 43X-II PQ ANALYZER</t>
  </si>
  <si>
    <t>BC1735/EELV,LOW ENERGY BATTERY CHARGER UNIVERSAL</t>
  </si>
  <si>
    <t>BC1735/EELV</t>
  </si>
  <si>
    <t>BC430/820,POWER ADAPTER SMPS FLUKE-430-SERIES</t>
  </si>
  <si>
    <t>BC430/820</t>
  </si>
  <si>
    <t>3PHVL-1730,CABLE ASSEMBLY, VOLTAGE TEST LEAD 3-PHASE+N</t>
  </si>
  <si>
    <t>3PHVL-1730</t>
  </si>
  <si>
    <t>FLUKE-1730-HANGER,HANGER KIT</t>
  </si>
  <si>
    <t>BP1730-BATTERY,BATTERY PACK, LI ION 3.7 2500MAH</t>
  </si>
  <si>
    <t>FLUKE-1730-CABLE,AUX INPUT CABLE</t>
  </si>
  <si>
    <t>FLUKE-1730-CABLE</t>
  </si>
  <si>
    <t>DEMO PQ CASE,FLUKE POWER QUALITY DEMOCASE</t>
  </si>
  <si>
    <t>DEMO PQ CASE</t>
  </si>
  <si>
    <t>I430-FLEXI-TF-II,6000A FLUKE 430 THIN FLEXI 61CM (24IN)</t>
  </si>
  <si>
    <t>I430-FLEXI-TFII-4P,6000A FLUKE 430 THIN FLEXI 61CM (24IN) 4 PACK</t>
  </si>
  <si>
    <t>I430-FLEXI-TFII-4P</t>
  </si>
  <si>
    <t>FS17XX IP65-TF-II,3000A IP65 4-PH FLUKE 1743/4 THIN FLEXI SET</t>
  </si>
  <si>
    <t>FS17XX IP65-TF-II</t>
  </si>
  <si>
    <t>FS17XX-1PH-TF-II,3000A 1PH FLUKE 1735 &amp; 174X THIN FLEXI</t>
  </si>
  <si>
    <t>FS17XX-1PH-TF-II</t>
  </si>
  <si>
    <t>FS3KA/6KA-TF-4-II,FS3000A/6000A 4-PH 36-INCH THIN FLEXI SET</t>
  </si>
  <si>
    <t>FS3KA/6KA-TF-4-II</t>
  </si>
  <si>
    <t>FLK-VT04 GLOBAL,VISUAL IR THERMOMETER, 8 HZ</t>
  </si>
  <si>
    <t>FLK-VT04 GLOBAL</t>
  </si>
  <si>
    <t>Визуальные пирометры</t>
  </si>
  <si>
    <t>FLK-VT04-BATTERY,PACK (8.1WH 2250MAH, 3.6V) - REPLACEMENT</t>
  </si>
  <si>
    <t>FLK-VT04-CHARGER, POWER SUPPLY,USB SOCKET PLUG &amp; GO 5VDC 1 AMP 5 W - REPLACEMENT</t>
  </si>
  <si>
    <t>FLK-VT04-CHARGER</t>
  </si>
  <si>
    <t>FLK-VT04A GLOBAL,VISUAL IR THERMOMETER, 8 HZ</t>
  </si>
  <si>
    <t>FLK-VT04A GLOBAL</t>
  </si>
  <si>
    <t>FLUKE-CV200, 2 IN (50 MM) IR WINDOW, HAND TURN DOOR LATCH</t>
  </si>
  <si>
    <t>ИК Окна</t>
  </si>
  <si>
    <t>FLUKE-CV300, 3 IN (75 MM) IR WINDOW, HAND TURN DOOR LATCH</t>
  </si>
  <si>
    <t>FLUKE-CV400, 4 IN (100 MM) HAND TURN DOOR LATCH</t>
  </si>
  <si>
    <t>FLUKE-CV301,3 IN (75MM) IR WINDOW, SECURITY KEY DOOR LATCH</t>
  </si>
  <si>
    <t>FLUKE-CV401,4 IN (100MM) IR WINDOW, SECURITY KEY DOOR LATCH</t>
  </si>
  <si>
    <t>FLUKE-700PCK      ,PRESSURE MODULE CALIBRATION KIT</t>
  </si>
  <si>
    <t>FLUKE-700PCK</t>
  </si>
  <si>
    <t>Калибраторы процессов</t>
  </si>
  <si>
    <t>FLUKE-724,TEMPERATURE CALIBRATOR</t>
  </si>
  <si>
    <t>FLUKE-724</t>
  </si>
  <si>
    <t>FLUKE-700ILF,IN-LINE FILTER,1 MICRON,100 PSI</t>
  </si>
  <si>
    <t>FLUKE-700ILF</t>
  </si>
  <si>
    <t>FLUKE-707,LOOP CALIBRATOR</t>
  </si>
  <si>
    <t>FLUKE-707</t>
  </si>
  <si>
    <t>FLUKE-717 100G,PRESSURE CALIBRATOR, 100 PSIG</t>
  </si>
  <si>
    <t>FLUKE-717 100G</t>
  </si>
  <si>
    <t>FLUKE-707EX,MA CALIBRATOR</t>
  </si>
  <si>
    <t>FLUKE-707EX</t>
  </si>
  <si>
    <t>FLUKE-718EX 30,I.S. PRESSURE CALIBRATOR 30 PSIG</t>
  </si>
  <si>
    <t>FLUKE-718EX 30</t>
  </si>
  <si>
    <t>FLUKE-718EX 100,I.S. PRESSURE CALIBRATOR 100 PSIG</t>
  </si>
  <si>
    <t>FLUKE-718EX 100</t>
  </si>
  <si>
    <t>FLUKE-700P01EX,I.S. PRESSURE MODULE, 0-10 IN. H20 DIFF</t>
  </si>
  <si>
    <t>FLUKE-700P01EX</t>
  </si>
  <si>
    <t>FLUKE-700P24EX,I.S. PRESSURE MODULE, 0-15 PSID, WET</t>
  </si>
  <si>
    <t>FLUKE-700P24EX</t>
  </si>
  <si>
    <t>FLUKE-700P05EX, I.S. PRESSURE MODULE, 0-30 PSIG</t>
  </si>
  <si>
    <t>FLUKE-700P05EX</t>
  </si>
  <si>
    <t>FLUKE-700P06EX, I.S. PRESSURE MODULE, 0-100 PSIG</t>
  </si>
  <si>
    <t>FLUKE-700P06EX</t>
  </si>
  <si>
    <t>FLUKE-700P09EX, I.S. PRESSURE MODULE 1500 PSIG</t>
  </si>
  <si>
    <t>FLUKE-700P09EX</t>
  </si>
  <si>
    <t>FLUKE-700P27EX,I.S. PRESSURE MODULE, 300 PSIG</t>
  </si>
  <si>
    <t>FLUKE-700P27EX</t>
  </si>
  <si>
    <t>FLUKE-700P29EX,I.S. PRESSURE MODULE,3000PSIG WET</t>
  </si>
  <si>
    <t>FLUKE-700P29EX</t>
  </si>
  <si>
    <t>FLUKE-725EX,I.S. MULTIFUNCTION PROCESS CALIBRATOR</t>
  </si>
  <si>
    <t>FLUKE-725EX</t>
  </si>
  <si>
    <t>FLUKE-726,PRECISION MULTIFUNCTION CALIBRATOR</t>
  </si>
  <si>
    <t>FLUKE-726</t>
  </si>
  <si>
    <t>FLUKE-718 1G,PRESSURE CALIBRATOR 1 PSIG</t>
  </si>
  <si>
    <t>FLUKE-718 1G</t>
  </si>
  <si>
    <t>FLUKE-718 300G,PRESSURE CALIBRATOR 300 PSIG</t>
  </si>
  <si>
    <t>FLUKE-718 300G</t>
  </si>
  <si>
    <t>FLUKE-717 1G,PRESSURE CALIBRATOR 1 PSIG</t>
  </si>
  <si>
    <t>FLUKE-717 1G</t>
  </si>
  <si>
    <t>FLUKE-717 300G,PRESSURE CALIBRATOR 300 PSIG</t>
  </si>
  <si>
    <t>FLUKE-717 300G</t>
  </si>
  <si>
    <t>FLUKE-717 500G,PRESSURE CALIBRATOR 500 PSIG</t>
  </si>
  <si>
    <t>FLUKE-717 500G</t>
  </si>
  <si>
    <t>FLUKE-717 1000G,PRESSURE CALIBRATOR  1000 PSIG</t>
  </si>
  <si>
    <t>FLUKE-717 1000G</t>
  </si>
  <si>
    <t>FLUKE-717 1500G,PRESSURE CALIBRATOR 1500 PSIG</t>
  </si>
  <si>
    <t>FLUKE-717 1500G</t>
  </si>
  <si>
    <t>FLUKE-717 3000G,PRESSURE CALIBRATOR 3000 PSIG</t>
  </si>
  <si>
    <t>FLUKE-717 3000G</t>
  </si>
  <si>
    <t>FLUKE-717 5000G,PRESSURE CALIBRATOR 5000 PSIG</t>
  </si>
  <si>
    <t>FLUKE-717 5000G</t>
  </si>
  <si>
    <t>FLUKE-771,MILLIAMP PROCESS CLAMP METER</t>
  </si>
  <si>
    <t>FLUKE-771</t>
  </si>
  <si>
    <t>FLUKE-700LTP-1,LOW-PRESSURE TEST PUMP, 100 PSI/7 BAR</t>
  </si>
  <si>
    <t>FLUKE-700LTP-1</t>
  </si>
  <si>
    <t>FLUKE-700PTP-1,PNEUMATIC TEST PUMP. -13 TO 600 PSI</t>
  </si>
  <si>
    <t>FLUKE-700PTP-1</t>
  </si>
  <si>
    <t>FLUKE-700HTH-1,HYDRAULIC TEST HOSE, 10,000 PSI/690 BAR</t>
  </si>
  <si>
    <t>FLUKE-700HTH-1</t>
  </si>
  <si>
    <t>FLUKE-700PRV-1,PRESSURE RELIEF VALVE KIT</t>
  </si>
  <si>
    <t>FLUKE-700PRV-1</t>
  </si>
  <si>
    <t>FLUKE-718EX 300,I.S. PRESSURE CALIBRATOR 300 PSIG</t>
  </si>
  <si>
    <t>FLUKE-718EX 300</t>
  </si>
  <si>
    <t>FLUKE-719 30G,ELECTRIC PRESSURE CALIBRATOR, 30 PSI, 2 BAR</t>
  </si>
  <si>
    <t>FLUKE-719 30G</t>
  </si>
  <si>
    <t>FLUKE-719 100G, ELECTRIC PRESSURE CALIBRATOR, 100 PSI, 7 BAR</t>
  </si>
  <si>
    <t>FLUKE-719 100G</t>
  </si>
  <si>
    <t>FLUKE-772, MILLIAMP PROCESS CLAMP METER</t>
  </si>
  <si>
    <t>FLUKE-772</t>
  </si>
  <si>
    <t>FLUKE-773, MILLIAMP PROCESS CLAMP METER</t>
  </si>
  <si>
    <t>FLUKE-773</t>
  </si>
  <si>
    <t>FLUKE-700TLK,PROCESS CALIBRATION DELUXE TEST LEAD KIT</t>
  </si>
  <si>
    <t>FLUKE-700TLK</t>
  </si>
  <si>
    <t>754HCC, HART COMMUNICATION CABLE, 754</t>
  </si>
  <si>
    <t>FLUKE-787/E,PROCESS METER</t>
  </si>
  <si>
    <t>FLUKE-787/E</t>
  </si>
  <si>
    <t>FLUKE-789/E,PROCESS METER</t>
  </si>
  <si>
    <t>FLUKE-789/E</t>
  </si>
  <si>
    <t>C799,FLUKE-75X FIELD SOFT CASE</t>
  </si>
  <si>
    <t>BP7240,BATTERY PACK, FLUKE 75X</t>
  </si>
  <si>
    <t>BC-7240,BATTERY CHARGER, FLUKE 75X</t>
  </si>
  <si>
    <t>BC-7240</t>
  </si>
  <si>
    <t>FLUKE-717 15G,PRESSURE CALIBRATOR 15 PSIG</t>
  </si>
  <si>
    <t>FLUKE-717 15G</t>
  </si>
  <si>
    <t>FLUKE-717 10000G,PRESSURE CALIBRATOR 10000 PSIG</t>
  </si>
  <si>
    <t>FLUKE-717 10000G</t>
  </si>
  <si>
    <t>FLUKE-750SW,DPC/TRACK2</t>
  </si>
  <si>
    <t>FLUKE-750SW</t>
  </si>
  <si>
    <t>FLUKE-700G04,PRESSURE GAUGE, 15 PSIG</t>
  </si>
  <si>
    <t>FLUKE-700G04</t>
  </si>
  <si>
    <t>FLUKE-700G05,PRESSURE GAUGE, 30 PSIG</t>
  </si>
  <si>
    <t>FLUKE-700G05</t>
  </si>
  <si>
    <t>FLUKE-700G06,PRESSURE GAUGE, 100 PSIG</t>
  </si>
  <si>
    <t>FLUKE-700G06</t>
  </si>
  <si>
    <t>FLUKE-700G27,PRESSURE GAUGE, 300 PSIG</t>
  </si>
  <si>
    <t>FLUKE-700G27</t>
  </si>
  <si>
    <t>FLUKE-700G07,PRESSURE GAUGE, 500 PSIG</t>
  </si>
  <si>
    <t>FLUKE-700G07</t>
  </si>
  <si>
    <t>FLUKE-700G08,PRESSURE GAUGE, 1,000 PSIG</t>
  </si>
  <si>
    <t>FLUKE-700G08</t>
  </si>
  <si>
    <t>FLUKE-700G29,PRESSURE GAUGE, 3,000 PSIG</t>
  </si>
  <si>
    <t>FLUKE-700G29</t>
  </si>
  <si>
    <t>FLUKE-700G30,PRESSURE GAUGE, 5,000 PSIG</t>
  </si>
  <si>
    <t>FLUKE-700G30</t>
  </si>
  <si>
    <t>FLUKE-700G31,PRESSURE GAUGE, 10,000 PSIG</t>
  </si>
  <si>
    <t>FLUKE-700G31</t>
  </si>
  <si>
    <t>700G/TRACK,DATA LOGGING CABLE &amp; SOFTWARE</t>
  </si>
  <si>
    <t>FLUKE-700HTPK,HYDRAULIC TEST PUMP KIT, 0 TO 10000 PSI/700 BAR</t>
  </si>
  <si>
    <t>FLUKE-700HTPK</t>
  </si>
  <si>
    <t>FLUKE-700PTPK,PNEUMATIC TEST PUMP KIT, 0 TO 600 PSI/40 BAR</t>
  </si>
  <si>
    <t>FLUKE-700PTPK</t>
  </si>
  <si>
    <t>FLUKE-754EL,DOCUMENTING PROCESS CALIBRATOR WITH HART,EXTENDED LANGUAGE SET</t>
  </si>
  <si>
    <t>FLUKE-754EL</t>
  </si>
  <si>
    <t>FLUKE-753EL,DOCUMENTING PROCESS CALIBRATOR ,EXTENDED LANGUAGE SET</t>
  </si>
  <si>
    <t>FLUKE-753EL</t>
  </si>
  <si>
    <t>FLUKE-709,LOOP CALIBRATOR</t>
  </si>
  <si>
    <t>FLUKE-709</t>
  </si>
  <si>
    <t>FLUKE-709H,LOOP CALIBRATOR, W/HART</t>
  </si>
  <si>
    <t>FLUKE-709H</t>
  </si>
  <si>
    <t>FLUKE-750P00,PRESSURE MODULE, 0 TO 1 INCH H2O (0 TO 2.5 MBAR), (0 TO 0.25 KPA)</t>
  </si>
  <si>
    <t>FLUKE-750P01,PRESSURE MODULE, 0 TO 10 INCH H2O (0 TO 25 MBAR),(0 TO 2.5 KPA)</t>
  </si>
  <si>
    <t>FLUKE-750P22,PRESSURE MODULE, 0 TO 1 (0 TO 70 MBAR), (0 TO 7 KPA)</t>
  </si>
  <si>
    <t>FLUKE-750P23,PRESSURE MODULE, 0 TO 5 (0 TO 350 MBAR), (0 TO 35 KPA)</t>
  </si>
  <si>
    <t>FLUKE-750P04,PRESSURE MODULE, 0 TO 15 (0 TO 1 BAR), (0 TO 100 KPA)</t>
  </si>
  <si>
    <t>FLUKE-750P24,PRESSURE MODULE, 0 TO 15 (0 TO 1 BAR), (0 TO 100 KPA)</t>
  </si>
  <si>
    <t>FLUKE-750P05,PRESSURE MODULE, 0 TO 30 (0 TO 2 BAR), (0 TO 200 KPA)</t>
  </si>
  <si>
    <t>FLUKE-750P06,PRESSURE MODULE, 0 TO 100 (0 TO 7 BAR), (0 TO 700 KPA)</t>
  </si>
  <si>
    <t>FLUKE-750P27,PRESSURE MODULE, 0 TO 300 (0 TO 20 BAR), (0 TO 2000 KPA)</t>
  </si>
  <si>
    <t>FLUKE-750P07,PRESSURE MODULE, 0 TO 500 (0 TO 35 BAR), (0 TO 3500 KPA)</t>
  </si>
  <si>
    <t>FLUKE-750P08,PRESSURE MODULE, 0 TO 1000 (0 TO 70 BAR), (0 TO 7000 KPA)</t>
  </si>
  <si>
    <t>FLUKE-750P09,PRESSURE MODULE, 0 TO 1500 (0 TO 100 BAR), (0 TO 10 MPA)</t>
  </si>
  <si>
    <t>FLUKE-750P2000,PRESSURE MODULE, 0 TO 2000 (0 TO 140 BAR), (0 TO 14 MPA)</t>
  </si>
  <si>
    <t>FLUKE-750P29,PRESSURE MODULE, 0 TO 3000 (0 TO 200 BAR), (0 TO 20 MPA)</t>
  </si>
  <si>
    <t>FLUKE-750P30,PRESSURE MODULE, 0 TO 5000 (0 TO 340 BAR), (0 TO 34 MPA)</t>
  </si>
  <si>
    <t>FLUKE-750P31,PRESSURE MODULE, 0 TO 10000 (0 TO 700 BAR), (0 TO 70 MPA)</t>
  </si>
  <si>
    <t>FLUKE-750PA3,PRESSURE MODULE, 0 TO 5 (0 TO 350 MBAR), (0 TO 35 KPA)</t>
  </si>
  <si>
    <t>FLUKE-750PA4,PRESSURE MODULE, 0 TO 15 (0 TO 1 BAR), (0 TO 100 KPA)</t>
  </si>
  <si>
    <t>FLUKE-750PA5,PRESSURE MODULE, 0 TO 30 (0 TO 2 BAR), (0 TO 200 KPA)</t>
  </si>
  <si>
    <t>FLUKE-750PA6,PRESSURE MODULE, 0 TO 100 (0 TO 7 BAR), (0 TO 700 KPA)</t>
  </si>
  <si>
    <t>FLUKE-750PA27,PRESSURE MODULE, 0 TO 300 (0 TO 20 BAR), (0 TO 2000 KPA)</t>
  </si>
  <si>
    <t>FLUKE-750PA7,PRESSURE MODULE, 0 TO 500 (0 TO 35 BAR), (0 TO 3500 KPA)</t>
  </si>
  <si>
    <t>FLUKE-750PA8,PRESSURE MODULE, 0 TO 1000 (0 TO 70 BAR), (0 TO 7000 KPA)</t>
  </si>
  <si>
    <t>FLUKE-750PA9,PRESSURE MODULE, 0 TO 1500 (0 TO 100 BAR), (0 TO 10 MPA)</t>
  </si>
  <si>
    <t>FLUKE-750PV3,PRESSURE MODULE,  -5 (-350 MBAR), (-35 KPA)</t>
  </si>
  <si>
    <t>FLUKE-750PV4,PRESSURE MODULE,   -15 (-1 BAR), (-100 KPA)</t>
  </si>
  <si>
    <t>FLUKE-750PD2,PRESSURE MODULE,  -1 TO 1 (-70 TO 70 MBAR), (-7 TO 7 KPA)</t>
  </si>
  <si>
    <t>FLUKE-750PD3,PRESSURE MODULE, -5 TO 5 (-350 TO 350 MBAR), (-35 TO 35 KPA)</t>
  </si>
  <si>
    <t>FLUKE-750PD10,PRESSURE MODULE,  -10 TO 10 (-0.7 TO 0.7 BAR), (-70 TO 70 KPA)</t>
  </si>
  <si>
    <t>FLUKE-750PD4,PRESSURE MODULE,  -15 TO 15 (-1 TO 1 BAR), (-100 TO 100 KPA)</t>
  </si>
  <si>
    <t>FLUKE-750PD5,PRESSURE MODULE,  -15 TO 30 (-1 TO 2 BAR), (-100 TO 200 KPA)</t>
  </si>
  <si>
    <t>FLUKE-750PD50,PRESSURE MODULE,  -15 TO 50 (-1 TO 3.5 BAR), (-100 TO 350 KPA)</t>
  </si>
  <si>
    <t>FLUKE-750PD6,PRESSURE MODULE,   -15 TO 100 (-1 TO 7 BAR), (-100 TO 700 KPA)</t>
  </si>
  <si>
    <t>FLUKE-750PD7,PRESSURE MODULE,   -15 TO 200 (-1 TO 14 BAR), (-100 TO 1400 KPA)</t>
  </si>
  <si>
    <t>FLUKE-750PD27,PRESSURE MODULE, -15 TO 300 (-1 TO 20 BAR), (-100 TO 2000 KPA)</t>
  </si>
  <si>
    <t>FLUKE-750R04,PRESSURE MODULE, 0 TO 15 (0 TO 1 BAR) (0 TO 100 KPA)</t>
  </si>
  <si>
    <t>FLUKE-750R06,PRESSURE MODULE, 0 TO 100 (0 TO 7 BAR), (0 TO 700 KPA)</t>
  </si>
  <si>
    <t>FLUKE-750R27,PRESSURE MODULE, 0 TO 300 (0 TO 20 BAR), (0 TO 2000 KPA)</t>
  </si>
  <si>
    <t>FLUKE-750R07,PRESSURE MODULE, 0 TO 500 (0 TO 35 BAR), (0 TO 3500 KPA)</t>
  </si>
  <si>
    <t>FLUKE-750R08,PRESSURE MODULE, 0 TO 1000 (0 TO 70 BAR), (0 TO 7000 KPA)</t>
  </si>
  <si>
    <t>FLUKE-750R29,PRESSURE MODULE, 0 TO 3000 (0 TO 200 BAR), (0 TO 20 MPA)</t>
  </si>
  <si>
    <t>FLUKE-750R30,PRESSURE MODULE, 0 TO 5000 (0 TO 340 BAR), (0 TO 34 MPA)</t>
  </si>
  <si>
    <t>FLUKE-750R31,PRESSURE MODULE, 0 TO 10000 (0 TO 700 BAR), (0 TO 700 MPA)</t>
  </si>
  <si>
    <t>FLUKE-750RD5,PRESSURE MODULE, -15 TO 30 (-1 TO 2 BAR), (-100 TO 200 KPA)</t>
  </si>
  <si>
    <t>FLUKE-750RD6,PRESSURE MODULE,  -12 TO 100  (-0.8 TO 7 BAR), (-80 TO 700 KPA)</t>
  </si>
  <si>
    <t>FLUKE-750RD27,PRESSURE MODULE,   -12 TO 300 (-0.8 TO 20 BAR), (-80 TO 2000 KPA)</t>
  </si>
  <si>
    <t>FLUKE-750P03,PRESSURE MODULE,  0 TO 5 (0 TO 350 MBAR), (0 TO 35 KPA)</t>
  </si>
  <si>
    <t>FLUKE-750P02,PRESSURE MODULE,  0 TO 1 (0 TO 70 MBAR), (0 TO 7 KPA)</t>
  </si>
  <si>
    <t>FLUKE-719PRO-30G,ELECTRIC PRESSURE CALIBRATOR, 30 PSIG</t>
  </si>
  <si>
    <t>FLUKE-719PRO-150G,ELECTRIC PRESSURE CALIBRATOR, 150 PSIG</t>
  </si>
  <si>
    <t>FLUKE-719PRO-300G,ELECTRIC PRESSURE CALIBRATOR, 300 PSIG</t>
  </si>
  <si>
    <t>FLUKE-721-1601,DUAL SENSOR PRESSURE CALIBRATOR, 16 PSIG, 100 PSIG</t>
  </si>
  <si>
    <t>FLUKE-721-3601,DUAL SENSOR PRESSURE CALIBRATOR, 36 PSIG, 100 PSIG</t>
  </si>
  <si>
    <t>FLUKE-721-1603,DUAL SENSOR PRESSURE CALIBRATOR, 16 PSIG, 300 PSIG</t>
  </si>
  <si>
    <t>FLUKE-721-3603,DUAL SENSOR PRESSURE CALIBRATOR, 36 PSIG, 300 PSIG</t>
  </si>
  <si>
    <t>FLUKE-721-1605,DUAL SENSOR PRESSURE CALIBRATOR, 16 PSIG, 500 PSIG</t>
  </si>
  <si>
    <t>FLUKE-721-3605,DUAL SENSOR PRESSURE CALIBRATOR, 36 PSIG, 500 PSIG</t>
  </si>
  <si>
    <t>FLUKE-721-1610,DUAL SENSOR PRESSURE CALIBRATOR, 16 PSIG, 1000 PSIG</t>
  </si>
  <si>
    <t>FLUKE-721-3610,DUAL SENSOR PRESSURE CALIBRATOR, 36 PSIG, 1000 PSIG</t>
  </si>
  <si>
    <t>FLUKE-721-1615,DUAL SENSOR PRESSURE CALIBRATOR, 16 PSIG, 1500 PSIG</t>
  </si>
  <si>
    <t>FLUKE-721-3615,DUAL SENSOR PRESSURE CALIBRATOR, 36 PSIG, 1500 PSIG</t>
  </si>
  <si>
    <t>FLUKE-721-1630,DUAL SENSOR PRESSURE CALIBRATOR, 16 PSIG, 3000 PSIG</t>
  </si>
  <si>
    <t>FLUKE-721-3630,DUAL SENSOR PRESSURE CALIBRATOR, 36 PSIG, 3000 PSIG</t>
  </si>
  <si>
    <t>FLUKE-721-1650,DUAL SENSOR PRESSURE CALIBRATOR, 16 PSIG, 5000 PSIG</t>
  </si>
  <si>
    <t>FLUKE-721-3650,DUAL SENSOR PRESSURE CALIBRATOR, 36 PSIG, 5000 PSIG</t>
  </si>
  <si>
    <t>FLUKE-720RTD,RTD PROBE FOR 721 AND 719PRO</t>
  </si>
  <si>
    <t>FLUKE-71X-TRAP,TRAP, LIQUID DIRT, GENERIC</t>
  </si>
  <si>
    <t>FLUKE-71X-TRAP</t>
  </si>
  <si>
    <t>FLUKE-720URTDA,UNIVERSAL RTD ADAPTER, FLUKE -719PRO AND FLUKE-721</t>
  </si>
  <si>
    <t>FLUKE-7XX CABLE,USB, 5 PIN LEMO, SGL 6FT</t>
  </si>
  <si>
    <t>FLUKE-7XX CABLE</t>
  </si>
  <si>
    <t>FLUKE-712B/RU,RTD CALIBRATOR FOR RUSSIA MARKET</t>
  </si>
  <si>
    <t>FLUKE-712B/RU</t>
  </si>
  <si>
    <t>FLUKE-714B/RU,THERMOCOUPLE CALIBRATOR FOR RUSSIA MARKET</t>
  </si>
  <si>
    <t>FLUKE-700PMP      ,PRESSURE PUMP</t>
  </si>
  <si>
    <t>FLUKE-700PMP</t>
  </si>
  <si>
    <t>FLUKE-715</t>
  </si>
  <si>
    <t>FLUKE-700TC1      ,TC MINI-PLUG KIT (TEN TYPES)</t>
  </si>
  <si>
    <t>FLUKE-700TC1</t>
  </si>
  <si>
    <t>FLUKE-700TC2      ,T/C MINI-PLUG KIT TYPE J,K,T,E,R,S</t>
  </si>
  <si>
    <t>FLUKE-700TC2</t>
  </si>
  <si>
    <t>FLUKE-717   30G   ,PRESSURE CALIBRATOR, 30 PSIG</t>
  </si>
  <si>
    <t>FLUKE-717   30G</t>
  </si>
  <si>
    <t>FLUKE-725   US    ,MULTIFUNCTION PROCESS CALIBRATOR</t>
  </si>
  <si>
    <t>FLUKE-725   US</t>
  </si>
  <si>
    <t>FLUKE-718   30US  ,PRESSURE CALIBRATOR 30 PSIG USA</t>
  </si>
  <si>
    <t>FLUKE-718   30US</t>
  </si>
  <si>
    <t>FLUKE-718   100US ,PRESSURE CALIBRATOR 100 PSIG USA</t>
  </si>
  <si>
    <t>FLUKE-718   100US</t>
  </si>
  <si>
    <t>FLUKE-705</t>
  </si>
  <si>
    <t>FLUKE-700SC</t>
  </si>
  <si>
    <t>BE9005      220   ,BATTERY ELIMINATOR</t>
  </si>
  <si>
    <t>BE9005      220</t>
  </si>
  <si>
    <t>Клещи</t>
  </si>
  <si>
    <t>FLUKE-353,AC/DC TRMS CLAMP METER,2000A,AMPS ONLY</t>
  </si>
  <si>
    <t>FLUKE-353</t>
  </si>
  <si>
    <t>FLUKE-355,AC/DC TRMS CLAMP METER,2000A</t>
  </si>
  <si>
    <t>FLUKE-355</t>
  </si>
  <si>
    <t>FLUKE-381, REMOTE DISP 1000A TRMS CLAMP W/IFLEX</t>
  </si>
  <si>
    <t>FLUKE-381</t>
  </si>
  <si>
    <t>FLUKE-I2500-18, IFLEX 2500A PROBE 18IN</t>
  </si>
  <si>
    <t>FLUKE-I2500-18</t>
  </si>
  <si>
    <t>FLUKE-I2500-10, IFLEX 2500A PROBE 10IN</t>
  </si>
  <si>
    <t>FLUKE-I2500-10</t>
  </si>
  <si>
    <t>FLUKE-373/E,600A TRMS AC CLAMP METER</t>
  </si>
  <si>
    <t>FLUKE-373/E</t>
  </si>
  <si>
    <t>FLUKE-376/E,1000A TRMS AC/DC CLAMP W/IFLEX</t>
  </si>
  <si>
    <t>FLUKE-376/E</t>
  </si>
  <si>
    <t>FLUKE-375/E,600A TRMS AC/DC CLAMP</t>
  </si>
  <si>
    <t>FLUKE-375/E</t>
  </si>
  <si>
    <t>FLUKE-374/E,600A TRMS AC/DC CLAMP</t>
  </si>
  <si>
    <t>FLUKE-374/E</t>
  </si>
  <si>
    <t>FLUKE-365/E,DETACHABLE 200A TRMS AC/DC CLAMP</t>
  </si>
  <si>
    <t>FLUKE-365/E</t>
  </si>
  <si>
    <t>FLUKE-317/RU,600 AMP TRUE RMS AC/DC DIGITAL CLAMP METER WITH BACKLIGHT</t>
  </si>
  <si>
    <t>FLUKE-317/RU</t>
  </si>
  <si>
    <t>FLUKE-319/RU,1000 AMP TRUE RMS AC/DC DIGITAL CLAMP METER WITH BACKLIGHT</t>
  </si>
  <si>
    <t>FLUKE-319/RU</t>
  </si>
  <si>
    <t>FLUKE-302+/EM ERTA,400A AC CLAMP, EMERGING ERTA</t>
  </si>
  <si>
    <t>FLUKE-302+/EM ERTA</t>
  </si>
  <si>
    <t>FLUKE-303/EM ERTA,600A AC CLAMP, EMERGING ERTA</t>
  </si>
  <si>
    <t>FLUKE-303/EM ERTA</t>
  </si>
  <si>
    <t>FLUKE-305/EM ERTA,1000A AC CLAMP, EMERGING ERTA</t>
  </si>
  <si>
    <t>FLUKE-305/EM ERTA</t>
  </si>
  <si>
    <t>FLUKE-323/ESPR,400A AC TRUE RMS CLAMP ESPR</t>
  </si>
  <si>
    <t>FLUKE-323/ESPR</t>
  </si>
  <si>
    <t>FLUKE-324/ESPR,400A AC TRUE RMS CLAMP ESPR</t>
  </si>
  <si>
    <t>FLUKE-324/ESPR</t>
  </si>
  <si>
    <t>FLUKE-325/ESPR,400A AC/DC TRUE RMS CLAMP ESPR</t>
  </si>
  <si>
    <t>FLUKE-325/ESPR</t>
  </si>
  <si>
    <t>FLUKE-362/ESPR,SLIM 200A AC/DC CLAMP,ESPR</t>
  </si>
  <si>
    <t>FLUKE-362/ESPR</t>
  </si>
  <si>
    <t>810S, SENSOR</t>
  </si>
  <si>
    <t>Механика</t>
  </si>
  <si>
    <t>810QDC,QUICK DISCONNECT CABLE</t>
  </si>
  <si>
    <t>810QDC</t>
  </si>
  <si>
    <t>SBP810,SMART BATTERY PACK</t>
  </si>
  <si>
    <t>SBP810</t>
  </si>
  <si>
    <t>810SMP,SENSOR MOUNTING PADS, 10 PACK</t>
  </si>
  <si>
    <t>810SMM,SENSOR MAGNET MOUNT</t>
  </si>
  <si>
    <t>FLUKE-810,VIBRATION TESTER</t>
  </si>
  <si>
    <t>FLUKE-810</t>
  </si>
  <si>
    <t>FLUKE-805,VIBRATION METER</t>
  </si>
  <si>
    <t>FLUKE-805</t>
  </si>
  <si>
    <t>FLUKE-830,LASER ALIGNMENT TOOL</t>
  </si>
  <si>
    <t>FLUKE-830</t>
  </si>
  <si>
    <t>FLUKE-830/MAGNET,MAGNETIC BRACKET</t>
  </si>
  <si>
    <t>FLUKE-179 EGFID,TRMS MULTIMETER W/BACKLIGHT &amp; TEMP (ENG, GER, FR, ITA, DUT)</t>
  </si>
  <si>
    <t>FLUKE-179 EGFID</t>
  </si>
  <si>
    <t>Мультиметры и CNX</t>
  </si>
  <si>
    <t>FLUKE-177 EGFID,TRMS MULTIMETER W/BACKLIGHT (ENG, GER, FR, ITA, DUT)</t>
  </si>
  <si>
    <t>FLUKE-177 EGFID</t>
  </si>
  <si>
    <t>FLUKE-175 EGFID,TRMS MULTIMETER (ENG, GER, FR, ITA, DUT)</t>
  </si>
  <si>
    <t>FLUKE-175 EGFID</t>
  </si>
  <si>
    <t>FLUKE-88-5/A KIT,AUTOMOTIVE METER COMBO KIT</t>
  </si>
  <si>
    <t>FLUKE-88-5/A KIT</t>
  </si>
  <si>
    <t>FLUKE-114 EUR,ELECTRICAL TRMS MULTIMETER (EUR)</t>
  </si>
  <si>
    <t>FLUKE-114 EUR</t>
  </si>
  <si>
    <t>FLUKE-115 EUR,TRUE RMS MULTIMETER (EUR)</t>
  </si>
  <si>
    <t>FLUKE-115 EUR</t>
  </si>
  <si>
    <t>FLUKE-116 EUR,HVAC TRUE RMS MULTIMETER (EUR)</t>
  </si>
  <si>
    <t>FLUKE-116 EUR</t>
  </si>
  <si>
    <t>FLUKE-117 EUR,ELECTRICIANS TRUE RMS MULTIMETER (EUR)</t>
  </si>
  <si>
    <t>FLUKE-117 EUR</t>
  </si>
  <si>
    <t>FLUKE-113 EUR,UTILITY MULTIMETER (EUR)</t>
  </si>
  <si>
    <t>FLUKE-113 EUR</t>
  </si>
  <si>
    <t>FLUKE-233 EU,REMOTE DISPLAY TRUE RMS MULTIMETER EUROPE</t>
  </si>
  <si>
    <t>FLUKE-233 EU</t>
  </si>
  <si>
    <t>FLUKE-179/EDA2/EUR,ELECTRONICS DMM AND DELUXE ACCESSORY COMBO KIT, EUROPE</t>
  </si>
  <si>
    <t>FLUKE-179/EDA2/EUR</t>
  </si>
  <si>
    <t>FLUKE-27II/EUR,AVG MULTIMETER,  EUROPE</t>
  </si>
  <si>
    <t>FLUKE-27II/EUR</t>
  </si>
  <si>
    <t>FLUKE-287/EUR,TRUE-RMS ELECTRONIC LOGGING MULTIMETER WITH TRENDCAPTURE, EUROPE</t>
  </si>
  <si>
    <t>FLUKE-287/EUR</t>
  </si>
  <si>
    <t>FLUKE-287/FVF/EUR,TRUE-RMS ELECTRONIC LOGGING MULTIMETER WITH TRENDCAPTURE, EURO</t>
  </si>
  <si>
    <t>FLUKE-287/FVF/EUR</t>
  </si>
  <si>
    <t>FLUKE-289/EUR,TRUE-RMS INDUSTRIAL LOGGING MULTIMETER WITH TRENDCAPTURE, EUROPE</t>
  </si>
  <si>
    <t>FLUKE-289/EUR</t>
  </si>
  <si>
    <t>FLUKE-289/FVF/EUR,TRUE-RMS INDUSTRIAL LOGGING DMM W/TRENDCAPTURE, FVF S/W , EURO</t>
  </si>
  <si>
    <t>FLUKE-289/FVF/EUR</t>
  </si>
  <si>
    <t>FLUKE-28II/EUR,TRMS MULTIMETER , EUROPE</t>
  </si>
  <si>
    <t>FLUKE-28II/EUR</t>
  </si>
  <si>
    <t>FLUKE-77-4/EUR,INDUSTRIAL MULTIMETER, 1000V CAT III, EUROPE</t>
  </si>
  <si>
    <t>FLUKE-77-4/EUR</t>
  </si>
  <si>
    <t>FLUKE-83-5/EUR,INDUSTRIAL MULTIMETER, EUROPE</t>
  </si>
  <si>
    <t>FLUKE-83-5/EUR</t>
  </si>
  <si>
    <t>FLUKE-87-5/EUR,INDUSTRIAL TRUE RMS MULTIMETER, EUROPE</t>
  </si>
  <si>
    <t>FLUKE-87-5/EUR</t>
  </si>
  <si>
    <t>FLUKE-87-5/E2K/EUR,INDUSTRIAL TRUE-RMS MULTIMETER COMBO KIT, EUROPE</t>
  </si>
  <si>
    <t>FLUKE-87-5/E2K/EUR</t>
  </si>
  <si>
    <t>FLUKE-28IIEX/RU,INTRINSICALLY SAFE VERSION OF 28II WITH GOST APPROVAL</t>
  </si>
  <si>
    <t>FLUKE-28IIEX/RU</t>
  </si>
  <si>
    <t>FLK-CNX V3000,CNX WIRELESS AC VOLTAGE MODULE</t>
  </si>
  <si>
    <t>FLK-CNX 3000,CNX WIRELESS DIGITAL MULTIMETER</t>
  </si>
  <si>
    <t>FLK-CNX 3000 GM,CNX WIRELESS GENERAL MAINTENANCE SYSTEM</t>
  </si>
  <si>
    <t>FLK-CNX 3000 IND,CNX WIRELESS INDUSTRIAL SYSTEM</t>
  </si>
  <si>
    <t>FLK-CNX C3001,CNX MODULE SOFT CASE</t>
  </si>
  <si>
    <t>FLK-CNX I3000 KIT,CNX WIRELESS BASIC KIT WITH I3000</t>
  </si>
  <si>
    <t>FLK-CNX I3000 KIT</t>
  </si>
  <si>
    <t>FLK-CNX T3000 KIT,CNX WIRELESS BASIC KIT WITH T3000</t>
  </si>
  <si>
    <t>FLK-CNX T3000 KIT</t>
  </si>
  <si>
    <t>FLUKE-116/62 MAX+,HVAC MULTIMETER AND IR THERMOMETER KIT</t>
  </si>
  <si>
    <t>FLUKE-116/323 KIT,HVAC MULTIMETER AND CLAMP METER COMBO KIT</t>
  </si>
  <si>
    <t>FLUKE-117/323 EUR,MULTIMETER AND CLAMP METER COMBO KIT</t>
  </si>
  <si>
    <t>FLUKE-117/323 EUR</t>
  </si>
  <si>
    <t>FLUKE-107 ERTA,FLUKE 107 CAT III 600V DMM ERTA</t>
  </si>
  <si>
    <t>FLUKE-107 ERTA</t>
  </si>
  <si>
    <t>FLUKE-15B+ ERTA,BASIC DMM FOR ERTA, CAT III</t>
  </si>
  <si>
    <t>FLUKE-15B+ ERTA</t>
  </si>
  <si>
    <t>FLUKE-17B+ ERTA,BASIC DMM FOR ERTA W/TEMPERATURE, CAT III</t>
  </si>
  <si>
    <t>FLUKE-17B+ ERTA</t>
  </si>
  <si>
    <t>Настольные мультиметры FCAL</t>
  </si>
  <si>
    <t>80I-110S</t>
  </si>
  <si>
    <t>PM9080/101,OPTICAL TO RS232 INTERFACE ADAPTER</t>
  </si>
  <si>
    <t>PM9080/101</t>
  </si>
  <si>
    <t>STL90</t>
  </si>
  <si>
    <t>90I-610S</t>
  </si>
  <si>
    <t>HC200,HOOK CLIP SET, 2 RED 2 GRAY</t>
  </si>
  <si>
    <t>SCC 128,AUTOMOTIVE ACC KIT 120 SERIES</t>
  </si>
  <si>
    <t>SCC 128</t>
  </si>
  <si>
    <t>SCC 198,AUTOMOTIVE ACC KIT 190 SERIES</t>
  </si>
  <si>
    <t>SCC 198</t>
  </si>
  <si>
    <t>OC4USB,USB CABLE FOR SCOPEMETER 12X,19X,PQA,43X</t>
  </si>
  <si>
    <t>OC4USB</t>
  </si>
  <si>
    <t>BP120MH,RECHARGEABLE BATTERY PACK FOR 43, 43B &amp; 123</t>
  </si>
  <si>
    <t>VPS210-R,10:1 VOLTAGE PROBE SET, RED, 200 MHZ, 1.2M,</t>
  </si>
  <si>
    <t>VPS210-G,10:1 VOLTAGE PROBE SET, GREY, 200 MHZ, 1.2M,</t>
  </si>
  <si>
    <t>VPS212-R,10:1 VOLTAGE PROBE SET,RED,200 MHZ,2.5M</t>
  </si>
  <si>
    <t>VPS212-G,10:1 VOLTAGE PROBE SET,GREY,200 MHZ,2.5M</t>
  </si>
  <si>
    <t>VPS220-R,100:1 VOLTAGE PROBE SET,RED,200 MHZ,1.2M</t>
  </si>
  <si>
    <t>VPS220-G,100:1 VOLTAGE PROBE SET,GREY,200 MHZ,1.2M</t>
  </si>
  <si>
    <t>FLUKE-190-204/EU,SCOPEMETER 4 CHANNEL 200 MHZ COLOR EU</t>
  </si>
  <si>
    <t>FLUKE-190-204/EU</t>
  </si>
  <si>
    <t>FLUKE-190-204/EU/S,SCOPEMETER 4 CHANNEL 200 MHZ COLOR EU SCC</t>
  </si>
  <si>
    <t>FLUKE-190-204/EU/S</t>
  </si>
  <si>
    <t>FLUKE-190-104/EU,SCOPEMETER 4 CHANNEL 100 MHZ COLOR EU</t>
  </si>
  <si>
    <t>FLUKE-190-104/EU</t>
  </si>
  <si>
    <t>FLUKE-190-104/EU/S,SCOPEMETER 4 CHANNEL 100 MHZ COLOR EU SCC</t>
  </si>
  <si>
    <t>FLUKE-190-104/EU/S</t>
  </si>
  <si>
    <t>BP291,LI-ION BATTERY PACK, DOUBLE CAPACITY, FLUKE 190-SERIESII</t>
  </si>
  <si>
    <t>VPS410-V,VOLTAGE PROBE SET 10:1, GREEN</t>
  </si>
  <si>
    <t>VPS420-R,VOLTAGE PROBE SET 150 MHZ 100:1, 2000V (1000V CAT III TO EARTH)</t>
  </si>
  <si>
    <t>C290,HARD-SHELL CARRYING CASE</t>
  </si>
  <si>
    <t>SCC290,SOFTWARE, CARRYING CASE KIT</t>
  </si>
  <si>
    <t>HH290,HANGING HOOK, SCOPEMETER 190-SERIESII</t>
  </si>
  <si>
    <t>RS400,PROBE ACCESSORY REPLACEMENT SET, FOR VPS400 PROBES</t>
  </si>
  <si>
    <t>RS400</t>
  </si>
  <si>
    <t>AS400,PROBE ACCESSORY SET, FOR VPS400 PROBES</t>
  </si>
  <si>
    <t>EBC290,EXTERNAL BATT.CHARGER, LI-ION BATT.BP290-SERIES</t>
  </si>
  <si>
    <t>SW90W,FLUKEVIEW SCOPEMETER</t>
  </si>
  <si>
    <t>SW90W</t>
  </si>
  <si>
    <t>STL120-III,SHIELDED TEST LEAD SET, 12.5MHZ,1.2M</t>
  </si>
  <si>
    <t>VPS40-III,VOLTAGE PROBE 10:1 40 MHZ BLACK, 1.2M</t>
  </si>
  <si>
    <t>FLUKE-190-062/EU,SCOPEMETER 2CH 60MHZ COL EU</t>
  </si>
  <si>
    <t>FLUKE-190-062/EU</t>
  </si>
  <si>
    <t>FLUKE-190-062/EU/S,SCOPEMETER 2CH 60MHZ COL EU SCC</t>
  </si>
  <si>
    <t>FLUKE-190-062/EU/S</t>
  </si>
  <si>
    <t>FLUKE-190-102/EU,SCOPEMETER 2CH 100MHZ COL EUROPE</t>
  </si>
  <si>
    <t>FLUKE-190-102/EU</t>
  </si>
  <si>
    <t>FLUKE-190-102/EU/S,SCOPEMETER 2CH 100MHZ COL EUROPE SCC</t>
  </si>
  <si>
    <t>FLUKE-190-102/EU/S</t>
  </si>
  <si>
    <t>FLUKE-190-202/EU,SCOPEMETER 2CH 200MHZ COL EUROPE</t>
  </si>
  <si>
    <t>FLUKE-190-202/EU</t>
  </si>
  <si>
    <t>FLUKE-190-202/EU/S,SCOPEMETER 2CH 200MHZ COL EUROPE SCC</t>
  </si>
  <si>
    <t>FLUKE-190-202/EU/S</t>
  </si>
  <si>
    <t>FLUKE-190-502/EU,SCOPEMETER 2CH 500MHZ COL EUROPE</t>
  </si>
  <si>
    <t>FLUKE-190-502/EU</t>
  </si>
  <si>
    <t>FLUKE-190-502/EU/S,SCOPEMETER 2CH 500MHZ COL EUROPE SCC</t>
  </si>
  <si>
    <t>FLUKE-190-502/EU/S</t>
  </si>
  <si>
    <t>BP290,LI-ION BATT PACK SINGLE CAP 190-SERIESII</t>
  </si>
  <si>
    <t>VPS510-R,VOLT.PROBE SET 500MHZ 10:1 RED</t>
  </si>
  <si>
    <t>VPS510-B,VOLT.PROBE SET 500MHZ 10:1 BLUE</t>
  </si>
  <si>
    <t>VPS510-G,VOLT.PROBE SET 500MHZ 10:1 GRAY</t>
  </si>
  <si>
    <t>VPS510-V,VOLT.PROBE SET 500MHZ 10:1 GREEN</t>
  </si>
  <si>
    <t>TRM50,50 OHM FEED-THROUGH TERMINATOR BNC</t>
  </si>
  <si>
    <t>RS500,PROBE ACCESS.REPL.SET FOR VPS500 PROBES</t>
  </si>
  <si>
    <t>SCC298,AUTOMOTIVE TROUBLESHOOTING KIT 190-SERIES-II</t>
  </si>
  <si>
    <t>MDDM,MOTOR DRIVE DEMO MODULE, FOR DEMO PURPOSES</t>
  </si>
  <si>
    <t>MDDM</t>
  </si>
  <si>
    <t>VPS410-II-R,INDUS.VOLT.PROBE SET 500MHZ 10:1 RED</t>
  </si>
  <si>
    <t>VPS410-II-B,INDUS.VOLT.PROBE SET 500MHZ 10:1 BLUE</t>
  </si>
  <si>
    <t>VPS410-II-G,INDUS.VOLT.PROBE SET 500MHZ 10:1 GRAY</t>
  </si>
  <si>
    <t>VPS410-II-V,INDUS.VOLT.PROBE SET 500MHZ 10:1 GREEN</t>
  </si>
  <si>
    <t>BC190/820,POWER ADAPTER SMPS SCOPEMETER 190-SERIES</t>
  </si>
  <si>
    <t>BC190/820</t>
  </si>
  <si>
    <t>VPS420-B,VOLTAGE PROBE SET BLUE 150 MHZ 100:1 2000V (1000V CAT III TO EARTH)</t>
  </si>
  <si>
    <t>VPS420-G,VOLTAGE PROBE SET GREY 150 MHZ 100:1 2000V (1000V CAT III TO EARTH)</t>
  </si>
  <si>
    <t>VPS420-G</t>
  </si>
  <si>
    <t>VPS420-V,VOLTAGE PROBE SET GREEN 150 MHZ 100:1 2000V (1000V CAT III TO EARTH)</t>
  </si>
  <si>
    <t>VPS420-V</t>
  </si>
  <si>
    <t>FLUKE-190-504/EU,SCOPEMETER 4CH 500MHZ COLOR EUROPE</t>
  </si>
  <si>
    <t>FLUKE-190-504/EU</t>
  </si>
  <si>
    <t>FLUKE-190-504/EU/S,SCOPEMETER 4CH 500MHZ COLOR EUROPE SCC</t>
  </si>
  <si>
    <t>FLUKE-190-504/EU/S</t>
  </si>
  <si>
    <t>PM8907/801</t>
  </si>
  <si>
    <t>PM8907/807</t>
  </si>
  <si>
    <t>BB120</t>
  </si>
  <si>
    <t>SCC190EFG</t>
  </si>
  <si>
    <t>PM9081/001</t>
  </si>
  <si>
    <t>PM9082/001</t>
  </si>
  <si>
    <t>PM9093/001</t>
  </si>
  <si>
    <t>PM9091/001</t>
  </si>
  <si>
    <t>PM9092/001</t>
  </si>
  <si>
    <t>TI20-RBP,RECHARGEABLE BATTERY PACK</t>
  </si>
  <si>
    <t>TI20-RBP</t>
  </si>
  <si>
    <t>FLK-TI32 9HZ, INDUSTRIAL-COMMERCIAL THERMAL IMAGER, 9HZ</t>
  </si>
  <si>
    <t>FLK-TI32 9HZ</t>
  </si>
  <si>
    <t>FLK-TIR32 9HZ, BUILDING DIAGNOSTICS THERMAL IMAGER, 9HZ</t>
  </si>
  <si>
    <t>FLK-TIR32 9HZ</t>
  </si>
  <si>
    <t>FLK-TI-VISOR2,VISOR FOR TI100, TI110, TI125, TIR110, AND TIR125</t>
  </si>
  <si>
    <t>FLK-TI-TRIPOD2,TRIPOD MTG ACCESSORY/HOLDER, TI100-110-125</t>
  </si>
  <si>
    <t>FLK-TI29 9HZ,INDUSTRIAL-COMMERCIAL THERMAL IMAGER, 9HZ</t>
  </si>
  <si>
    <t>FLK-TI29 9HZ</t>
  </si>
  <si>
    <t>FLK-TI27 9HZ,INDUSTRIAL-COMMERCIAL THERMAL IMAGER, 9HZ</t>
  </si>
  <si>
    <t>FLK-TI27 9HZ</t>
  </si>
  <si>
    <t>FLK-TIR29 9HZ,BUILDING DIAGNOSTICS THERMAL IMAGER, 9HZ</t>
  </si>
  <si>
    <t>FLK-TIR29 9HZ</t>
  </si>
  <si>
    <t>FLK-TIR27 9HZ,BUILDING DIAGNOSTICS THERMAL IMAGER, 9HZ</t>
  </si>
  <si>
    <t>FLK-TIR27 9HZ</t>
  </si>
  <si>
    <t>FLK-TI200 9HZ</t>
  </si>
  <si>
    <t>FLK-TI300 9HZ</t>
  </si>
  <si>
    <t>FLK-TI400 9HZ</t>
  </si>
  <si>
    <t>FLK-LENS/TELE2,INFRARED TELEPHOTO LENS</t>
  </si>
  <si>
    <t>FLK-LENS/TELE2</t>
  </si>
  <si>
    <t>FLK-LENS/WIDE2,INFRARED WIDE ANGLE LENS</t>
  </si>
  <si>
    <t>FLK-LENS/WIDE2</t>
  </si>
  <si>
    <t>FLK-TI-VISOR3,SUN VISOR FOR TI200-TI300-TI400</t>
  </si>
  <si>
    <t>FLK-TI-TRIPOD3,TRIPOD MTG ACCESSORY/HOLDER FOR TI200-TI300-TI400</t>
  </si>
  <si>
    <t>FLK-TI-TRIPOD3</t>
  </si>
  <si>
    <t>FLK-FC-SD 8GB,FLUKE CONNECT WIRELESS SD CARD</t>
  </si>
  <si>
    <t>FLK-FC-SD 8GB</t>
  </si>
  <si>
    <t>Тепловизоры серии Ti55</t>
  </si>
  <si>
    <t>FLK-TI50FT10/20/7.5,IR FLX7.5HZ THERM IMAGR,320S F/W,FUSN10.5/20MM INT</t>
  </si>
  <si>
    <t>FLK-TI50FT10/20/7.5</t>
  </si>
  <si>
    <t>FLK-TI50FT-3L/7.5,IR FLX7.5HZ THERM IMAGR,320SF/WFUSN10.5/20/54MMINT</t>
  </si>
  <si>
    <t>FLK-TI50FT-3L/7.5</t>
  </si>
  <si>
    <t>FLK-TIR4/FT-20/7.5,IR FLX7.5HZ BD THERM IMAGER,320 DRAD,FUSN20MM INT</t>
  </si>
  <si>
    <t>FLK-TIR4/FT-20/7.5</t>
  </si>
  <si>
    <t>FLK-TIR3FT10/20/7.5,IR FLEXCAM THERMAL IMAGER W/FUSION,10.5/20MM, 7.5HZ</t>
  </si>
  <si>
    <t>FLK-TIR3FT10/20/7.5</t>
  </si>
  <si>
    <t>FLK-TI-SBP3,SMART BATTERY PACK 3</t>
  </si>
  <si>
    <t>FLK-LENS/TELE1,INFRARED TELEPHOTO LENS 1</t>
  </si>
  <si>
    <t>FLK-LENS/WIDE1,INFRARED WIDE-ANGLE LENS 1</t>
  </si>
  <si>
    <t>TI-TRIPOD,TRIPOD MOUNTING ACCESSORY/HOLDER</t>
  </si>
  <si>
    <t>FLK-TI-SBC3B,CHARGING BASE, POWER SUPPLY WITH ADAPTERS</t>
  </si>
  <si>
    <t>FLK-TI-SBC3B</t>
  </si>
  <si>
    <t>FLUKE-52-2 50HZ,DUAL INPUT THERMOMETER (INTL VERSION), 50HZ NOISE REJECTION</t>
  </si>
  <si>
    <t>FLUKE-52-2 50HZ</t>
  </si>
  <si>
    <t>Термометры</t>
  </si>
  <si>
    <t>FLUKE-51-2 50HZ,SINGLE INPUT THERMOMETER (INTL VERSION), 50HZ NOISE REJECTION</t>
  </si>
  <si>
    <t>FLUKE-51-2 50HZ</t>
  </si>
  <si>
    <t>FLUKE-61,IR THERMOMETER</t>
  </si>
  <si>
    <t>FLUKE-61</t>
  </si>
  <si>
    <t>FLUKE-63,INFRARED THERMOMETER TO 535C (999F)</t>
  </si>
  <si>
    <t>FLUKE-63</t>
  </si>
  <si>
    <t>FLUKE-FP PLUS,FOODPRO PLUS FOOD SAFETY THERMOMETER</t>
  </si>
  <si>
    <t>FLUKE-FP PLUS</t>
  </si>
  <si>
    <t>FLUKE-561, IR THERMOMETER</t>
  </si>
  <si>
    <t>FLUKE-561</t>
  </si>
  <si>
    <t>FLUKE-FP EU,FOODPRO CELSIUS VERSION,EUR,ASIA,AMPAC</t>
  </si>
  <si>
    <t>FLUKE-FP EU</t>
  </si>
  <si>
    <t>FLUKE-566,IR THERMOMETER</t>
  </si>
  <si>
    <t>FLUKE-566</t>
  </si>
  <si>
    <t>FLUKE-568,IR THERMOMETER</t>
  </si>
  <si>
    <t>FLUKE-568</t>
  </si>
  <si>
    <t>FLUKE-54-2 B 50HZ,DUAL INPUT THERMOMETER W/USB RECORDING (INTL VERSION)</t>
  </si>
  <si>
    <t>FLUKE-54-2 B 50HZ</t>
  </si>
  <si>
    <t>FLUKE-53-2 B 50HZ,SINGLE INPUT THERMOMETER W/USB RECORDING (INTL VERSION)</t>
  </si>
  <si>
    <t>FLUKE-53-2 B 50HZ</t>
  </si>
  <si>
    <t>FLUKE-62 MAX,IP54 IR THERMOMETER</t>
  </si>
  <si>
    <t>FLUKE-62 MAX</t>
  </si>
  <si>
    <t>FLUKE-62 MAX +,IP54 IR THERMOMETER</t>
  </si>
  <si>
    <t>FLUKE-62 MAX +</t>
  </si>
  <si>
    <t>FL62MAX+/323/1AC,KIT WITH FLUKE-62MAX+/323/1AC</t>
  </si>
  <si>
    <t>FLUKE-568EX/RU,INTRINSIC SAFE IR THERMOMETER, GOST APPROVAL</t>
  </si>
  <si>
    <t>FLUKE-59 MAX ERTA, IR THERMOMETER, 8:1 D:S ERTA</t>
  </si>
  <si>
    <t>FLUKE-59 MAX ERTA</t>
  </si>
  <si>
    <t>FLUKE-59 MAX+ ERTA, IR THERMOMETER, 10:1 D:S ERTA</t>
  </si>
  <si>
    <t>FLUKE-59 MAX+ ERTA</t>
  </si>
  <si>
    <t>FLUKE-572-2,DUAL LASER IR THERMOMETER</t>
  </si>
  <si>
    <t>FLUKE-572-2</t>
  </si>
  <si>
    <t>FLUKE-BT508,BATTERY ANALYZER (EM)</t>
  </si>
  <si>
    <t>Тестеры аккумуляторных батарей</t>
  </si>
  <si>
    <t>FLUKE-BT510,BATTERY ANALYZER</t>
  </si>
  <si>
    <t>FLUKE-BT520,BATTERY ANALYZER</t>
  </si>
  <si>
    <t>FLUKE-BT521,ADVANCED BATTERY ANALYZER</t>
  </si>
  <si>
    <t>BTL-A,VOLTAGE/CURRENT PROBE ADAPTER</t>
  </si>
  <si>
    <t>BTL-A</t>
  </si>
  <si>
    <t>BTL10,STANDARD BATTERY TESTER PROBES</t>
  </si>
  <si>
    <t>BTL20,INTELLIGENT TEST PROBE SET, W/EXTENDER (NO TEMP SENSOR)</t>
  </si>
  <si>
    <t>BTL21,INTELLIGENT TEST PROBE SET, W/EXTENDER &amp; TEMP SENSOR</t>
  </si>
  <si>
    <t>FLUKE-971, TEMPERATURE HUMIDITY METER</t>
  </si>
  <si>
    <t>FLUKE-971</t>
  </si>
  <si>
    <t>Тестеры Воздуха</t>
  </si>
  <si>
    <t>FLUKE-975, AIRMETER</t>
  </si>
  <si>
    <t>FLUKE-975</t>
  </si>
  <si>
    <t>FLUKE-975VP, AIR VELOCITY PROBE</t>
  </si>
  <si>
    <t>FLUKE-975VP</t>
  </si>
  <si>
    <t>FLUKE-975V, AIRMETER WITH VELOCITY PROBE</t>
  </si>
  <si>
    <t>FLUKE-975V</t>
  </si>
  <si>
    <t>FLUKE-922, AIRFLOW METER</t>
  </si>
  <si>
    <t>FLUKE-922</t>
  </si>
  <si>
    <t>FLUKE-922/KIT, AIRFLOW METER KIT</t>
  </si>
  <si>
    <t>FLUKE-922/KIT</t>
  </si>
  <si>
    <t>RLD2,LEAK DETECTOR FLASHLIGHT</t>
  </si>
  <si>
    <t>RLD2</t>
  </si>
  <si>
    <t>FLUKE-985, AIRBORNE PARTICLE COUNTER</t>
  </si>
  <si>
    <t>FLUKE-985</t>
  </si>
  <si>
    <t>FLUKE-CO-220      ,CARBON MONOXIDE METER</t>
  </si>
  <si>
    <t>FLUKE-CO-220</t>
  </si>
  <si>
    <t>T5-H5-1AC KIT/EUR,T5-1000 EUR1 ELE TESTER,H5 HOLS,FLUKE-1AC-E4 KIT</t>
  </si>
  <si>
    <t>T5-H5-1AC KIT/EUR</t>
  </si>
  <si>
    <t>Электрические тестеры</t>
  </si>
  <si>
    <t>ES165X, EARTH SPIKE TEST KIT</t>
  </si>
  <si>
    <t>FLUKE-1587,INSULATION MULTIMETER</t>
  </si>
  <si>
    <t>FLUKE-1587</t>
  </si>
  <si>
    <t>FLUKE-1577,INSULATION MULTIMETER</t>
  </si>
  <si>
    <t>FLUKE-1577</t>
  </si>
  <si>
    <t>FLUKE-1503,INSULATION TESTER</t>
  </si>
  <si>
    <t>FLUKE-1503</t>
  </si>
  <si>
    <t>FLUKE-1507,INSULATION TESTER</t>
  </si>
  <si>
    <t>FLUKE-1507</t>
  </si>
  <si>
    <t>FLUKE-1AC-A1-II,ACV DETECTOR 90-1000V, ENG, L.A. SPN, C. FRN</t>
  </si>
  <si>
    <t>FLUKE-1AC-E2-II,ACV DETECTOR 200-1000V, ENG, FIN, E. SPN, PORT, ITA</t>
  </si>
  <si>
    <t>FLK-1AC-A1-II-5PK,VOLT ALERT, 5 PACK, ENG, C. FRN, L.A. SPN</t>
  </si>
  <si>
    <t>FLK-1AC-E1-II-5PK,VOLT ALERT, 5 PACK, ENG, E. FRN, E. SPN</t>
  </si>
  <si>
    <t>FLK-1AC-E1-II-5PK</t>
  </si>
  <si>
    <t>FLUKE-2042,CABLE LOCATOR SET</t>
  </si>
  <si>
    <t>FLUKE-2042</t>
  </si>
  <si>
    <t>FLUKE-2042T,CABLE LOCATOR TRANSMITTER</t>
  </si>
  <si>
    <t>FLUKE-2042T</t>
  </si>
  <si>
    <t>FLUKE-9062,CONTACTLESS PHASE SEQUENCE INDICATOR</t>
  </si>
  <si>
    <t>FLUKE-9062</t>
  </si>
  <si>
    <t>FLUKE-1587 MDT,ADVANCED MOTOR AND DRIVE TROUBLESHOOTING KIT</t>
  </si>
  <si>
    <t>FLUKE-1587 MDT</t>
  </si>
  <si>
    <t>FLUKE-1587 T,INSULATION MULTIMETER</t>
  </si>
  <si>
    <t>FLUKE-1587 T</t>
  </si>
  <si>
    <t>ES-162P3,A604510302,STAKE SET FOR 3 POLE MEASUREMENT</t>
  </si>
  <si>
    <t>ES-162P4,A604510301,STAKE SET FOR 4 POLE MEASUREMENT</t>
  </si>
  <si>
    <t>EI-1623,SELECTIVE/STAKELESS CLAMP SET FOR 1623,CONSISTS OF EI-162X AND EI-162AC</t>
  </si>
  <si>
    <t>EI-1625,A604510304,SELECTIVE/STAKELESS CLAMP SET,WITH EI-162X,EI-162AC AND 2-3 WIRE CABLE</t>
  </si>
  <si>
    <t>EI-162X,60.95.62.005.0F,CLIP-ON CURRENT TRANSFORMER (SENSING) WITH SHIELDED CABLE SET</t>
  </si>
  <si>
    <t>EI-162AC,60.95.62.001.0F,CLIP-ON CURRENT TRANSFORMER (INDUCING)</t>
  </si>
  <si>
    <t>EI-162BN,A680506211,12.7 INCH (320MM) SPLIT CORE TRANSFORMER</t>
  </si>
  <si>
    <t>FLUKE-1630,EARTH GROUND CLAMP</t>
  </si>
  <si>
    <t>FLUKE-1630</t>
  </si>
  <si>
    <t>LVD2,VOLT LIGHT</t>
  </si>
  <si>
    <t>FLUKE-1621,EARTH GROUND TESTER</t>
  </si>
  <si>
    <t>FLUKE-1621</t>
  </si>
  <si>
    <t>FLK2AC/200-1000VCL,ACV DETECTOR 200-1000V, COUNTER TOP, ENG, FIN, SPN, ITA</t>
  </si>
  <si>
    <t>FLUKE-1550C,5KV INSULATION TESTER</t>
  </si>
  <si>
    <t>FLUKE-1550C</t>
  </si>
  <si>
    <t>FLUKE-1555,10KV INSULATION TESTER</t>
  </si>
  <si>
    <t>FLUKE-1555</t>
  </si>
  <si>
    <t>FLUKE-1555/KIT,10KV INSULATION TESTER KIT</t>
  </si>
  <si>
    <t>FLUKE-1555/KIT</t>
  </si>
  <si>
    <t>FLUKE-1550C/KIT,5KV INSULATION TESTER KIT</t>
  </si>
  <si>
    <t>FLUKE-1550C/KIT</t>
  </si>
  <si>
    <t>FLUKE-1654B-05, INSTALLATION TESTER W/RCD TYPE B, MEM, GENERIC,SCHUKO</t>
  </si>
  <si>
    <t>FLUKE-1654B-05</t>
  </si>
  <si>
    <t>FLK2AC/200-1000V5,VOLT ALERT, 200-1000V, 5 PACK, E.FRN, GER, DAN, SWE</t>
  </si>
  <si>
    <t>FLK2AC/200-1000V5L,VOLT ALERT, 200-1000V, 5 PACK, ENG, FIN, SPN, ITA</t>
  </si>
  <si>
    <t>FLK2AC/90-1000V5PK,VOLT ALERT 90-1000V, 5 PACK, ENG, C. FRN, SPN</t>
  </si>
  <si>
    <t>FLUKE-T90,VOLTAGE/CONTINUITY TESTER</t>
  </si>
  <si>
    <t>FLUKE-T90</t>
  </si>
  <si>
    <t>FLUKE-T110,VOLTAGE/CONTINUITY TESTER WITH SWITCHABLE LOAD</t>
  </si>
  <si>
    <t>FLUKE-T110</t>
  </si>
  <si>
    <t>FLUKE-T130,VOLTAGE/CONTINUITY TESTER WITH LCD, SWITCHABLE LOAD</t>
  </si>
  <si>
    <t>FLUKE-T130</t>
  </si>
  <si>
    <t>FLUKE-T150,VOLTAGE/CONTINUITY TESTER WITH LCD, OHMS, SWITCHABLE LOAD</t>
  </si>
  <si>
    <t>FLUKE-T150</t>
  </si>
  <si>
    <t>FLUKE-T110/VDE,VOLTAGE/CONTINUITY TESTER WITH SWITCHABLE LOAD (VDE VERSION)</t>
  </si>
  <si>
    <t>FLUKE-T110/VDE</t>
  </si>
  <si>
    <t>FLUKE-T130/VDE,VOLTAGE/CONTINUITY TESTER WITH LCD, SWITCHABLE LOAD (VDE VERSION)</t>
  </si>
  <si>
    <t>FLUKE-T130/VDE</t>
  </si>
  <si>
    <t>FLUKE-T150/VDE,VOLTAGE/CONTINUITY TESTER WITH LCD, OHMS, SWITCHABLE LOAD (VDE VERSION)</t>
  </si>
  <si>
    <t>FLUKE-T150/VDE</t>
  </si>
  <si>
    <t>FLUKE-9040 ESPR,PHASE ROTATION INDICATOR, ESPR</t>
  </si>
  <si>
    <t>FLUKE-9040 ESPR</t>
  </si>
  <si>
    <t>1587/ET62MAX+KIT,ADV ELECTRICAL TROUBLESHOOTING KIT W/62MAX+</t>
  </si>
  <si>
    <t>1587/ET62MAX+KIT</t>
  </si>
  <si>
    <t>T5-600/62MAX+/1ACE,KIT WITH T5-600, 62MAX+, 1AC II, EUROPE VERSION</t>
  </si>
  <si>
    <t>FLUKE-6500-2 UK,PORTABLE APPLIANCE TESTER UK</t>
  </si>
  <si>
    <t>FLUKE-6500-2 UK</t>
  </si>
  <si>
    <t>FLUKE-1623-2, BASIC GEO EARTH GROUND TESTER</t>
  </si>
  <si>
    <t>FLUKE-1623-2</t>
  </si>
  <si>
    <t>FLUKE-1625-2, ADVANCED GEO EARTH GROUND TESTER</t>
  </si>
  <si>
    <t>FLUKE-1625-2</t>
  </si>
  <si>
    <t>FLUKE-1623-2 KIT, BASIC GEO EARTH GROUND TESTER, KIT</t>
  </si>
  <si>
    <t>FLUKE-1623-2 KIT</t>
  </si>
  <si>
    <t>FLUKE-1625-2 KIT, ADVANCED GEO EARTH GROUND TESTER, KIT</t>
  </si>
  <si>
    <t>FLUKE-1625-2 KIT</t>
  </si>
  <si>
    <t>FLUKE-1000FLT,FLUORESCENT LIGHT TESTER</t>
  </si>
  <si>
    <t>T5-1000     EUR1  ,ELECTRICAL TESTER, ROUND</t>
  </si>
  <si>
    <t>T5-1000     EUR1</t>
  </si>
  <si>
    <t>T5-600      EUR1  ,ELECTRICAL TESTER, ROUND</t>
  </si>
  <si>
    <t>T5-600      EUR1</t>
  </si>
  <si>
    <t>0554 2100</t>
  </si>
  <si>
    <t>0516 3340</t>
  </si>
  <si>
    <t>Снимается с производства. На складе у РШ есть запас</t>
  </si>
  <si>
    <t>Снимается с производства с ноября 2015. Замена RT-ZP05</t>
  </si>
  <si>
    <t>3622.1862.00</t>
  </si>
  <si>
    <t>3622.1840.00</t>
  </si>
  <si>
    <t>3622.1833.00</t>
  </si>
  <si>
    <t>3622.1827.00</t>
  </si>
  <si>
    <t>3622.3207.02</t>
  </si>
  <si>
    <t>3622.3194.02</t>
  </si>
  <si>
    <t>AC/DC current probe 1000A, DC to 100kHz, 4mm connectors</t>
  </si>
  <si>
    <t>3622.4684.02</t>
  </si>
  <si>
    <t>AC/DC current probe 30A, DC to 100kHz, 4mm connectors</t>
  </si>
  <si>
    <t>Mains Adapter for HMC8015 Power Analyzer, US socket</t>
  </si>
  <si>
    <t>3622.2252.02</t>
  </si>
  <si>
    <t>Mains Adapter for HMC8015 Power Analyzer, UK socket</t>
  </si>
  <si>
    <t>3622.2246.02</t>
  </si>
  <si>
    <t>Mains Adapter for HMC8015 Power Analyzer, EU socket</t>
  </si>
  <si>
    <t>3593.8852.02</t>
  </si>
  <si>
    <t>License key (Voucher) Compliance Test option for R&amp;S®HMC8015</t>
  </si>
  <si>
    <t>3622.3794.02</t>
  </si>
  <si>
    <t>HVC153</t>
  </si>
  <si>
    <t>License key (Voucher) Advanced IO option for R&amp;S®HMC8015</t>
  </si>
  <si>
    <t>Лицензионный ключ</t>
  </si>
  <si>
    <t>3622.3788.02</t>
  </si>
  <si>
    <t>HV152</t>
  </si>
  <si>
    <t>License key (Voucher) Advanced Analysis option for R&amp;S®HMC8015</t>
  </si>
  <si>
    <t>3622.0795.02</t>
  </si>
  <si>
    <t>HV151</t>
  </si>
  <si>
    <t>Compliance Test (Option) for R&amp;S®HMC8015,
only available in combination with base unit R&amp;S®HMC8015</t>
  </si>
  <si>
    <t>3622.3559.02</t>
  </si>
  <si>
    <t>HOC153</t>
  </si>
  <si>
    <t>Advanced IO (Option) for R&amp;S®HMC8015,
only available in combination with base unit R&amp;S®HMC8015</t>
  </si>
  <si>
    <t>Опция</t>
  </si>
  <si>
    <t>3622.3542.02</t>
  </si>
  <si>
    <t>HOC152</t>
  </si>
  <si>
    <t>Advanced Analysis (Option) for R&amp;S®HMC8015,
only available in combination with base unit R&amp;S®HMC8015</t>
  </si>
  <si>
    <t>3622.0789.02</t>
  </si>
  <si>
    <t>HOC151</t>
  </si>
  <si>
    <t>АКСЕССУАРЫ ДЛЯ ИЗМЕРИТЕЛЯ ПОТРЕБЛЯЕМОЙ МОЩНОСТИ</t>
  </si>
  <si>
    <t>Power Analyzer, up to 600V (RMS), up to 20A (RMS), DC to 100kHz, 500kSa,
apparent power, effective power, reactive power, power factor, logging,
LAN (LXI), USB (TMC/VCP), LabVIEW/IVI, Windows Software, incl. IEEE-488 (GPIB)</t>
  </si>
  <si>
    <t>Анализатор мощности</t>
  </si>
  <si>
    <t>3593.8875.02</t>
  </si>
  <si>
    <t>Power Analyzer, up to 600V (RMS), up to 20A (RMS), DC to 100kHz, 500kSa,
apparent power, effective power, reactive power, power factor, logging,
LAN (LXI), USB (TMC/VCP), LabVIEW/IVI, Windows Software</t>
  </si>
  <si>
    <t>3593.8646.02</t>
  </si>
  <si>
    <t>5¾-Digit Multimeter, 480,000 Digits, Basic Accuracy 0,015% (DC),
Ethernet/USB, USB-Stick Connector, incl. IEEE-488 (GPIB)</t>
  </si>
  <si>
    <t>5¾-Digit Multimeter, 480,000 Digits, Basic Accuracy 0,015% (DC),
Ethernet/USB, USB-Stick Connector</t>
  </si>
  <si>
    <t>3 Channel Power Supply, 0V to 32V/3A, max.100W, Resolution 1mV/0.1mA, Tracking,
EasyArb, Electronic Fuse, FuseLink, USB-Stick Connector, Ethernet/USB, incl. IEEE-488 (GPIB)</t>
  </si>
  <si>
    <t>3 Channel Power Supply, 0V to 32V/3A, max.100W, Resolution 1mV/0.1mA, Tracking,
EasyArb, Electronic Fuse, FuseLink, USB-Stick Connector, Ethernet/USB</t>
  </si>
  <si>
    <t>2 Channel  Power Supply, 0V to 32V/5A, max.100W, Resolution 1mV/0.1mA, Tracking,
EasyArb, Electronic Fuse, FuseLink, USB-Stick Connector, Ethernet/USB, incl. IEEE-488 (GPIB)</t>
  </si>
  <si>
    <t>2 Channel Power Supply, 0V to 32V/5A, max.100W, Resolution 1mV/0.1mA, Tracking,
EasyArb, Electronic Fuse, FuseLink, USB-Stick Connector, Ethernet/USB</t>
  </si>
  <si>
    <t>1 Channel Power Supply, 0V to 32V/10A, max.100W, Resolution 1mV/0.1mA,Tracking,
EasyArb, Electronic Fuse, FuseLink, USB-Stick Connector, Ethernet/USB, incl. IEEE-488 (GPIB)</t>
  </si>
  <si>
    <t>1 Channel Power Supply, 0V to 32V/10A, max.100W, Resolution 1mV/0.1mA, Tracking,
EasyArb, Electronic Fuse, FuseLink, USB-Stick Connector, Ethernet/USB</t>
  </si>
  <si>
    <t>3622.2023.02</t>
  </si>
  <si>
    <t>3622.2046.02</t>
  </si>
  <si>
    <t>3622.2052.02</t>
  </si>
  <si>
    <t>3622.2075.02</t>
  </si>
  <si>
    <t>Аккумуляторная батарея 6.75 Ah для FSH, ZVH</t>
  </si>
  <si>
    <t>1309.6146.00</t>
  </si>
  <si>
    <t>HA-Z206</t>
  </si>
  <si>
    <t>Аккумуляторная батарея 4.5 Ah для FSH, ZVH</t>
  </si>
  <si>
    <t>1309.6130.00</t>
  </si>
  <si>
    <t>HA-Z204</t>
  </si>
  <si>
    <t>Passive probe 10:1 (500MHz), double pack</t>
  </si>
  <si>
    <t xml:space="preserve">Пассивный пробник </t>
  </si>
  <si>
    <t>3623.2927.02</t>
  </si>
  <si>
    <t>RT-ZP05</t>
  </si>
  <si>
    <t>Для HMO1202 Series</t>
  </si>
  <si>
    <t>Passive probe 1:1 (10MHz), 10:1 (300MHz)</t>
  </si>
  <si>
    <t>3622.2817.02</t>
  </si>
  <si>
    <t>RT-ZP03</t>
  </si>
  <si>
    <t>HMO-ED01 Education Bundle consisting of HOO10, HOO12 and HO35087)</t>
  </si>
  <si>
    <t>License key segmented memory for HMO3000 series</t>
  </si>
  <si>
    <t>License key for CAN/LIN trigger and decode option
on analog and digital channel for all oscilloscopes of the series HMO</t>
  </si>
  <si>
    <t>License key for I2C, SPI, UART/RS-232 trigger and decode option
on analog channel for all oscilloscopes of the series HMO</t>
  </si>
  <si>
    <t>License key for I2C, SPI, UART/RS-232 trigger and decode option
on analog and digital channel for all oscilloscopes of the series HMO</t>
  </si>
  <si>
    <t>License key (Voucher) segmented memory for HMO3000 series</t>
  </si>
  <si>
    <t>License key (Voucher) for CAN/LIN trigger and decode option
on analog and digital channel for all oscilloscopes of the series HMO</t>
  </si>
  <si>
    <t>License key (Voucher) for I2C, SPI, UART/RS-232 trigger and decode option
on analog channel for all oscilloscopes of the series HMO</t>
  </si>
  <si>
    <t>License key (Voucher) for I2C, SPI, UART/RS-232 trigger and decode option
on analog and digital channel for all oscilloscopes of the series HMO</t>
  </si>
  <si>
    <t>Licence key (voucher) to upgrade the bandwidth of HMO 1002 series
from 70MHz to 100MHz</t>
  </si>
  <si>
    <t>Licence key (voucher) to upgrade the bandwidth of HMO 1002 series
from 50MHz to 70MHz</t>
  </si>
  <si>
    <t>Licence key (voucher) to upgrade the bandwidth of HMO 1002 series
from 50MHz to 100MHz</t>
  </si>
  <si>
    <t>Licence key (voucher) to upgrade the bandwidth of HMO3004 series oscilloscopes (4 channel)
from 400MHz to 500MHz</t>
  </si>
  <si>
    <t>Licence key (voucher) to upgrade the bandwidth of HMO3002 series oscilloscopes (2 channel)
from 400MHz to 500MHz</t>
  </si>
  <si>
    <t>Licence key (voucher) to upgrade the bandwidth of HMO3004 series oscilloscopes (4 channel)
from 300MHz to 500MHz</t>
  </si>
  <si>
    <t>License key (voucher) to upgrade the bandwidth of HMO3002 series oscilloscopes (2 channel)
from 300MHz to 500MHz</t>
  </si>
  <si>
    <t>License key (voucher) to upgrade the bandwidth of HMO3002 series oscilloscopes (4 channel)
from 300MHz to 400MHz</t>
  </si>
  <si>
    <t>License key (voucher) to upgrade the bandwidth of HMO3002 series oscilloscopes (2 channel)
from 300MHz to 400MHz</t>
  </si>
  <si>
    <t>License key (voucher) to upgrade the bandwidth of HMO 1202 series
from 200MHz to 300MHz</t>
  </si>
  <si>
    <t>Расширение полосы пропускания со 200 МГц до 300 МГц для серии R&amp;S®HMO1202</t>
  </si>
  <si>
    <t>3593.9013.02</t>
  </si>
  <si>
    <t>HV323</t>
  </si>
  <si>
    <t>License key (voucher) to upgrade the bandwidth of HMO 1202 series
from 100MHz to 300MHz</t>
  </si>
  <si>
    <t>Расширение полосы пропускания со 100 МГц до 300 МГц для серии R&amp;S®HMO1202</t>
  </si>
  <si>
    <t>3593.9007.02</t>
  </si>
  <si>
    <t>HV313</t>
  </si>
  <si>
    <t>License key (voucher) to upgrade the bandwidth of HMO 1202 series
from 100MHz to 200MHz</t>
  </si>
  <si>
    <t>Расширение полосы пропускания со 100 МГц до 200 МГц для серии R&amp;S®HMO1202</t>
  </si>
  <si>
    <t>3593.8998.02</t>
  </si>
  <si>
    <t>HV312</t>
  </si>
  <si>
    <t>500MHz digital oscilloscope, 4 channels, MSO-ready with up to 16 logic channels5), 
4GSa/s, 8MSa, vert. 1mV...5V/div, hor. 12div, 6.5“ VGA TFT, DVI, Ethernet/USB7), 
USB flash drive connector, incl. software, 4x R&amp;S©RT-ZP05</t>
  </si>
  <si>
    <t>500MHz digital oscilloscope, 2 channels, MSO-ready with up to 16 logic channels5), 
4GSa/s, 8MSa, vert. 1mV...5V/div, hor. 12div, 6.5“ VGA TFT, DVI, Ethernet/USB7), 
USB flash drive connector, incl. software, 2x R&amp;S©RT-ZP05</t>
  </si>
  <si>
    <t>400MHz digital oscilloscope, 4 channels, MSO-ready with up to 16 logic channels5), 
4GSa/s, 8MSa, vert. 1mV...5V/div, hor. 12div, 6.5“ VGA TFT, DVI, Ethernet/USB7), 
USB flash drive connector, incl. software, 4x R&amp;S©RT-ZP05</t>
  </si>
  <si>
    <t>400MHz digital oscilloscope, 2 channels, MSO-ready with up to 16 logic channels5),
4GSa/s, 8MSa, vert. 1mV...5V/div, hor. 12div, 6.5“ VGA TFT, DVI, Ethernet/USB7), 
USB flash drive connector, incl. software, 2x R&amp;S©RT-ZP05</t>
  </si>
  <si>
    <t>300MHz digital oscilloscope, 4 channels, MSO-ready with up to 16 logic channels5),
4GSa/s, 8MSa, vert. 1mV...5V/div, hor. 12div, 6.5“ VGA TFT, DVI, Ethernet/USB7), 
USB flash drive connector, incl. software, 4x R&amp;S©RT-ZP05</t>
  </si>
  <si>
    <t>300MHz digital oscilloscope, 2 channels, MSO-ready with up to 16 logic channels5),
4GSa/s, 8MSa, vert. 1mV...5V/div, hor. 12div, 6.5“ VGA TFT, DVI, Ethernet/USB7), 
USB flash drive connector, incl. software, 2x R&amp;S©RT-ZP05</t>
  </si>
  <si>
    <t>200MHz digital oscilloscope, 4 channels, MSO-ready with up to 8 logic channels5), 
2GSa/s, 1MSa/channel, vert.1mV…10V/div., hor. 12div., 6.5‘‘ VGA TFT,
DVI, USB/RS-2321), USB flash drive connector, incl. software, 4x HZO10</t>
  </si>
  <si>
    <t>100MHz digital oscilloscope, 4 channels, MSO-ready with up to 8 logic channels5), 
2GSa/s, 1MSa/channel, vert. 1mV…10V/div., hor. 12div., 6.5“ VGA TFT, 
DVI, USB/RS-2321), USB flash drive connector, incl. software, 4x R&amp;S®RT-ZP03</t>
  </si>
  <si>
    <t>70MHz digital oscilloscope, 4 channels, MSO-ready with up to 8 logic channels5), 
2GSa/s, 1MSa/channel, vert. 1mV…10V/div., hor. 12div., 6.5“ VGA TFT, 
DVI, USB/RS-2321), USB flash drive connector, incl. software, 4x R&amp;S®RT-ZP03</t>
  </si>
  <si>
    <t>100MHz digital oscilloscope,  2 channels, MSO-ready with up to 8 logic channels5),
1GSa/s, 500kSa/channel, vert. 1mV bis 10V/div, hor. 12div, 6,5‘‘ VGA TFT,
Ethernet/USB, USB-flash drive connector, 2x R&amp;S®RT-ZP03</t>
  </si>
  <si>
    <t>70MHz digital oscilloscope,  2 channels, MSO-ready with up to 8 logic channels5),
1GSa/s, 500kSa/channel, vert. 1mV bis 10V/div, hor. 12div, 6,5‘‘ VGA TFT,
Ethernet/USB, USB-flash drive connector, 2x R&amp;S®RT-ZP03</t>
  </si>
  <si>
    <t>50MHz digital oscilloscope,  2 channels, MSO-ready with up to 8 logic channels5),
1GSa/s, 500kSa/channel, vert. 1mV bis 10V/div, hor. 12div, 6,5‘‘ VGA TFT,
Ethernet/USB, USB flash drive connector, 2x R&amp;S®RT-ZP03</t>
  </si>
  <si>
    <t>300MHz digital oscilloscope, 2 channels, MSO-ready with up to 8 logic channels5), 
2GSa/s, 1MSa/channel, vert. 1mV to 10V/div, hor. 12 div, 6.5" VGA TFT, 
Ethernet / USB, USB flash drive connector, 2x R&amp;S®RT-ZP03</t>
  </si>
  <si>
    <t>200MHz digital oscilloscope, 2 channels, MSO-ready with up to 8 logic channels5), 
2GSa/s, 1MSa/channel, vert. 1mV to 10V/div, hor. 12 div, 6.5" VGA TFT, 
Ethernet / USB, USB flash drive connector, 2x R&amp;S®RT-ZP03</t>
  </si>
  <si>
    <t>100MHz digital oscilloscope, 2 channels, MSO-ready with up to 8 logic channels5), 
2GSa/s, 1MSa/channel, vert. 1mV to 10V/div, hor. 12 div, 6.5" VGA TFT, 
Ethernet / USB / USB flash drive connector, 2x R&amp;S®RT-ZP03</t>
  </si>
  <si>
    <t>AM/FM Modulation Analysis
(software license)</t>
  </si>
  <si>
    <t>1321.0696.02</t>
  </si>
  <si>
    <t>FPH-K7</t>
  </si>
  <si>
    <t>Power Sensor Support (SL)</t>
  </si>
  <si>
    <t>1321.0709.02</t>
  </si>
  <si>
    <t>FPH-K9</t>
  </si>
  <si>
    <t>Pulse Measurements with Power Sensor (SL)</t>
  </si>
  <si>
    <t>1321.0738.02</t>
  </si>
  <si>
    <t>FPH-K29</t>
  </si>
  <si>
    <t>Channel Power Meter (SL)</t>
  </si>
  <si>
    <t>1321.0721.02</t>
  </si>
  <si>
    <t>FPH-K19</t>
  </si>
  <si>
    <t>Spectrum Analyzer Frequency Upgrade 3-4 GHz (SL)</t>
  </si>
  <si>
    <t>Расширение до 3-4 ГГц</t>
  </si>
  <si>
    <t>1321.0673.02</t>
  </si>
  <si>
    <t>FPH-B4</t>
  </si>
  <si>
    <t>Spectrum Analyzer Frequency Upgrade 2-3 GHz (SL)</t>
  </si>
  <si>
    <t>Расширение до 2-3 ГГц</t>
  </si>
  <si>
    <t>1321.0667.02</t>
  </si>
  <si>
    <t>FPH-B3</t>
  </si>
  <si>
    <t>Spectrum Analyzer Preamplifier (SL)</t>
  </si>
  <si>
    <t>1321.0680.02</t>
  </si>
  <si>
    <t>FPH-B22</t>
  </si>
  <si>
    <t>Handheld Spectrum Analyzer</t>
  </si>
  <si>
    <t>Портативный анализатор спектра</t>
  </si>
  <si>
    <t>1321.1111.02</t>
  </si>
  <si>
    <t>FPH</t>
  </si>
  <si>
    <t>НОВЫЙ ПОРТАТИВНЫЙ АНАЛИЗАТОР СПЕКТРА</t>
  </si>
  <si>
    <t>RTH-K201</t>
  </si>
  <si>
    <t>RTH-K200</t>
  </si>
  <si>
    <t>RTH-K2</t>
  </si>
  <si>
    <t>RTH-K19</t>
  </si>
  <si>
    <t>RTH-K1</t>
  </si>
  <si>
    <t>RTH-B1</t>
  </si>
  <si>
    <t>1325.9981.02</t>
  </si>
  <si>
    <t>500 MHz, 4 ch</t>
  </si>
  <si>
    <t>RTH1004 +B244</t>
  </si>
  <si>
    <t>500 MHz, 2 ch</t>
  </si>
  <si>
    <t>RTH1002 +B224</t>
  </si>
  <si>
    <t>350 MHz, 4 ch</t>
  </si>
  <si>
    <t>RTH1004 +B243</t>
  </si>
  <si>
    <t>350 MHz, 2 ch</t>
  </si>
  <si>
    <t>RTH1002 +B223</t>
  </si>
  <si>
    <t>200 MHz, 4 ch</t>
  </si>
  <si>
    <t>RTH1004 +B242</t>
  </si>
  <si>
    <t>200 MHz, 2 ch</t>
  </si>
  <si>
    <t>RTH1002 +B222</t>
  </si>
  <si>
    <t>100 MHz, 4 ch</t>
  </si>
  <si>
    <t>RTH1004 +B241</t>
  </si>
  <si>
    <t>100 MHz, 2 ch</t>
  </si>
  <si>
    <t>RTH1002 +B221</t>
  </si>
  <si>
    <t>Портативный цифровой осциллограф 60Мгц, 4 канала</t>
  </si>
  <si>
    <t>1317.5000.04</t>
  </si>
  <si>
    <t>RTH1004</t>
  </si>
  <si>
    <t>Портативный цифровой осциллограф 60 Мгц, 2 канала</t>
  </si>
  <si>
    <t>1317.5000.02</t>
  </si>
  <si>
    <t>RTH1002</t>
  </si>
  <si>
    <t>НОВЫЙ ПОРТАТИВНЫЙ ОСЦИЛЛОГРАФ</t>
  </si>
  <si>
    <t>ПРАЙС-ЛИСТ НА ПРОДУКЦИЮ ROHDE &amp; SCHWARZ - VALUE INSTRUMENTS</t>
  </si>
  <si>
    <t>RGK SK-60</t>
  </si>
  <si>
    <t>Склерометр RGK SK-60</t>
  </si>
  <si>
    <t>RGK SK-60 + калибровка</t>
  </si>
  <si>
    <t>Склерометр RGK SK-60 с калибровкой</t>
  </si>
  <si>
    <t>RGK TL-80</t>
  </si>
  <si>
    <t>Тепловизор RGK TL-80</t>
  </si>
  <si>
    <t>RGK TL-160</t>
  </si>
  <si>
    <t>Тепловизор RGK TL-160</t>
  </si>
  <si>
    <t xml:space="preserve">RGK PL-12 </t>
  </si>
  <si>
    <t>Пирометр RGK PL-12</t>
  </si>
  <si>
    <t xml:space="preserve">RGK PL-8 </t>
  </si>
  <si>
    <t xml:space="preserve">Пирометр RGK PL-8 </t>
  </si>
  <si>
    <t>Seek Thermal XR для iOS</t>
  </si>
  <si>
    <t>Seek Thermal XR для Android</t>
  </si>
  <si>
    <t>0563 4200</t>
  </si>
  <si>
    <t>0554 4200</t>
  </si>
  <si>
    <t>0554 4201</t>
  </si>
  <si>
    <t>0554 4202</t>
  </si>
  <si>
    <t>0554 4209</t>
  </si>
  <si>
    <t>Testo 549</t>
  </si>
  <si>
    <t>testo 549 в комплекте с батарейками</t>
  </si>
  <si>
    <t>0560 0550</t>
  </si>
  <si>
    <t>testo 557 Bluetooth в комплекте с 2 зондами-зажимами, внешним вакуумным зондом (Пиранни), батарейками, кейсом для транспортировки</t>
  </si>
  <si>
    <t>0563 1557</t>
  </si>
  <si>
    <t>0516 0012</t>
  </si>
  <si>
    <t>0635 2243</t>
  </si>
  <si>
    <t>0563 0002</t>
  </si>
  <si>
    <t>0563 0003</t>
  </si>
  <si>
    <t>0563 0004</t>
  </si>
  <si>
    <t>testo 745 Беcконтактный детектор напряжения</t>
  </si>
  <si>
    <t>Тестер напряжения testo 750-1</t>
  </si>
  <si>
    <t>Тестер напряжения testo 750-2</t>
  </si>
  <si>
    <t>Тестер напряжения testo 750-3</t>
  </si>
  <si>
    <t>Тестер тока/напряжения testo 755-1</t>
  </si>
  <si>
    <t>Тестер тока/напряжения testo 755-2</t>
  </si>
  <si>
    <t>Цифровой мультиметр testo 760-1</t>
  </si>
  <si>
    <t>Цифровой мультиметр с функцией измерения истинного СКЗ testo 760-2</t>
  </si>
  <si>
    <t>Цифровой мультиметр с функцией измерения истинного СКЗ testo 760-3</t>
  </si>
  <si>
    <t>Токовые клещи с функцией измерения истинного СКЗ testo 770-1</t>
  </si>
  <si>
    <t>Токовые клещи с функцией измерения истинного СКЗ testo 770-2</t>
  </si>
  <si>
    <t>Токовые клещи с функцией измерения истинного СКЗ testo 770-3</t>
  </si>
  <si>
    <t>Магнитный держатель</t>
  </si>
  <si>
    <t>Адаптер для термопар Типа - K</t>
  </si>
  <si>
    <t>Адаптер для зонда для измерения силы тока</t>
  </si>
  <si>
    <t>Комплект изолированных зажимов типа “крокодил”</t>
  </si>
  <si>
    <t>Комплект не изолированных зажимов типа “крокодил”</t>
  </si>
  <si>
    <t>Комплект измерительных щупов, 2 мм (угловая вилка 90°)</t>
  </si>
  <si>
    <t>Комплект измерительных щупов, 4 мм (угловая вилка 90°)</t>
  </si>
  <si>
    <t>Комплект стандартных измерительных щупов, 4 мм (прямая вилка)</t>
  </si>
  <si>
    <t>Комплект удлинителей для измерительных щупов (прямая вилка)</t>
  </si>
  <si>
    <t>Комплект удлинителей для измерительных щупов (угловая вилка 90°)</t>
  </si>
  <si>
    <t>Набор запасных щупов для testo 756</t>
  </si>
  <si>
    <t>Сумка для testo 760</t>
  </si>
  <si>
    <t>Сумка для testo 770</t>
  </si>
  <si>
    <t>Сумка для 750/testo 755</t>
  </si>
  <si>
    <t>0590 7450</t>
  </si>
  <si>
    <t>Электрика</t>
  </si>
  <si>
    <t>0590 7501</t>
  </si>
  <si>
    <t>0590 7502</t>
  </si>
  <si>
    <t>0590 7503</t>
  </si>
  <si>
    <t>0590 7551</t>
  </si>
  <si>
    <t>0590 7552</t>
  </si>
  <si>
    <t>0590 7601</t>
  </si>
  <si>
    <t>0590 7602</t>
  </si>
  <si>
    <t>0590 7603</t>
  </si>
  <si>
    <t>0590 7701</t>
  </si>
  <si>
    <t>0590 7702</t>
  </si>
  <si>
    <t>0590 7703</t>
  </si>
  <si>
    <t>0590 0001</t>
  </si>
  <si>
    <t>0590 0002</t>
  </si>
  <si>
    <t>0590 0003</t>
  </si>
  <si>
    <t>0590 0004</t>
  </si>
  <si>
    <t>0590 0005</t>
  </si>
  <si>
    <t>0590 0006</t>
  </si>
  <si>
    <t>0590 0007</t>
  </si>
  <si>
    <t>0590 0008</t>
  </si>
  <si>
    <t>0590 0009</t>
  </si>
  <si>
    <t>0590 0010</t>
  </si>
  <si>
    <t>0590 0011</t>
  </si>
  <si>
    <t>0590 0012</t>
  </si>
  <si>
    <t>0590 0013</t>
  </si>
  <si>
    <t>0590 0014</t>
  </si>
  <si>
    <t>0590 0015</t>
  </si>
  <si>
    <t>0590 0016</t>
  </si>
  <si>
    <t>0590 0017</t>
  </si>
  <si>
    <t>0590 0018</t>
  </si>
  <si>
    <t>Testo 330-1 LL  NOх комплект</t>
  </si>
  <si>
    <t>0563 3312</t>
  </si>
  <si>
    <t>0563 3225</t>
  </si>
  <si>
    <t>0563 3224</t>
  </si>
  <si>
    <t>0563 3374</t>
  </si>
  <si>
    <t>0563 3375</t>
  </si>
  <si>
    <t>0563 3376</t>
  </si>
  <si>
    <t>0563 3377</t>
  </si>
  <si>
    <t>DT-8806S бесконтактный инфракрасный термометр</t>
  </si>
  <si>
    <t>Testo 330i</t>
  </si>
  <si>
    <t>0563 3001</t>
  </si>
  <si>
    <t>0563 3002</t>
  </si>
  <si>
    <t>0600 9780</t>
  </si>
  <si>
    <t>0600 9781</t>
  </si>
  <si>
    <t>0600 9782</t>
  </si>
  <si>
    <t>0600 9783</t>
  </si>
  <si>
    <t>Механизм крепления testoFix зондов Ø 8 мм</t>
  </si>
  <si>
    <t>0554 3006</t>
  </si>
  <si>
    <t>0516 3302</t>
  </si>
  <si>
    <t>0516 3303</t>
  </si>
  <si>
    <t>КУРС</t>
  </si>
  <si>
    <t>Портативный осциллограф, 60 МГц, 2 канала, CAT IV, цифровой мультиметр (ЦММ)</t>
  </si>
  <si>
    <t>Портативный осциллограф, 60 МГц, 4 канала, CAT IV</t>
  </si>
  <si>
    <t>ОПЦИИ И АКСЕССУАРЫ К ПОРТАТИВНОМУ ОСЦИЛЛОГРАФУ</t>
  </si>
  <si>
    <t>RTH-B221</t>
  </si>
  <si>
    <t>1325.9717.02</t>
  </si>
  <si>
    <t>ОПЦИЯ</t>
  </si>
  <si>
    <t>Расширение полосы пропускания осциллографов R&amp;S®RTH1002 до 100 МГц</t>
  </si>
  <si>
    <t>RTH-B222</t>
  </si>
  <si>
    <t>1325.9723.02</t>
  </si>
  <si>
    <t>Расширение полосы пропускания осциллографов R&amp;S®RTH1002 до 200 МГц</t>
  </si>
  <si>
    <t>RTH-B223</t>
  </si>
  <si>
    <t>1325.9730.02</t>
  </si>
  <si>
    <t>Расширение полосы пропускания осциллографов R&amp;S®RTH1002 до 350 МГц</t>
  </si>
  <si>
    <t>RTH-B224</t>
  </si>
  <si>
    <t>1326.0571.02</t>
  </si>
  <si>
    <t>Расширение полосы пропускания осциллографов R&amp;S®RTH1002 до 500 МГц</t>
  </si>
  <si>
    <t>RTH-B241</t>
  </si>
  <si>
    <t>1326.0588.02</t>
  </si>
  <si>
    <t>Расширение полосы пропускания осциллографов R&amp;S®RTH1004 до 100 МГц</t>
  </si>
  <si>
    <t>RTH-B242</t>
  </si>
  <si>
    <t>1326.0594.02</t>
  </si>
  <si>
    <t>Расширение полосы пропускания осциллографов R&amp;S®RTH1004 до 200 МГц</t>
  </si>
  <si>
    <t>RTH-B243</t>
  </si>
  <si>
    <t>1326.0607.02</t>
  </si>
  <si>
    <t>Расширение полосы пропускания осциллографов R&amp;S®RTH1004 до 350 МГц</t>
  </si>
  <si>
    <t>RTH-B244</t>
  </si>
  <si>
    <t>1326.0613.02</t>
  </si>
  <si>
    <t>Расширение полосы пропускания осциллографов R&amp;S®RTH1004 до 500 МГц</t>
  </si>
  <si>
    <t>Аксессуар</t>
  </si>
  <si>
    <t>Анализ смешанных сигналов для моделей без функции MSO, 250 МГц</t>
  </si>
  <si>
    <t>1325.9969.02</t>
  </si>
  <si>
    <t>1325.9975.02</t>
  </si>
  <si>
    <t>RTH-K3</t>
  </si>
  <si>
    <t>1333.0550.02</t>
  </si>
  <si>
    <t>RTH-K15</t>
  </si>
  <si>
    <t>1326.1803.02</t>
  </si>
  <si>
    <t>1326.0642.02</t>
  </si>
  <si>
    <t>Расширенные функции запуска</t>
  </si>
  <si>
    <t>1326.0620.02</t>
  </si>
  <si>
    <t>Беспроводная сеть</t>
  </si>
  <si>
    <t>1326.0636.02</t>
  </si>
  <si>
    <t>Дистанционное управление через веб-интерфейс</t>
  </si>
  <si>
    <t>R&amp;S® RT-ZI10</t>
  </si>
  <si>
    <t>1326.1761.02</t>
  </si>
  <si>
    <t>Пассивный пробник, 500 МГц, изолирован, 10:1, 10 МОм,12 пФ, 600 В CAT IV, 1000 В CAT III</t>
  </si>
  <si>
    <t>R&amp;S® RT-ZI11</t>
  </si>
  <si>
    <t>1326.1810.02</t>
  </si>
  <si>
    <t>Пассивный пробник, 500 МГц, изолирован, 100:1, 100 МОм, 4,6 пФ, 600 В CAT IV, 1000 В CAT III (3540 В CAT I)</t>
  </si>
  <si>
    <t>R&amp;S® RT-ZA20</t>
  </si>
  <si>
    <t>1326.1978.02</t>
  </si>
  <si>
    <t>Набор запасных принадлежностей для R&amp;S®RT-ZI10/R&amp;S®RZ-ZI11</t>
  </si>
  <si>
    <t>R&amp;S® RT-ZA21</t>
  </si>
  <si>
    <t>1326.1984.02</t>
  </si>
  <si>
    <t>Расширенный набор для R&amp;S®RT-ZI10/R&amp;S®RZ-ZI11</t>
  </si>
  <si>
    <t>R&amp;S® RT-ZA22</t>
  </si>
  <si>
    <t>1326.0988.02</t>
  </si>
  <si>
    <t>Безопасные щупы, красный и черный, силиконовые, 600 В CAT IV</t>
  </si>
  <si>
    <t>1326.2774.02</t>
  </si>
  <si>
    <t>Жесткий защитный транспортный кейс</t>
  </si>
  <si>
    <t>1326.2874.02</t>
  </si>
  <si>
    <t xml:space="preserve">Дополнительный источник питания           </t>
  </si>
  <si>
    <t>Температурный датчик PT100</t>
  </si>
  <si>
    <t>1309.6175.00</t>
  </si>
  <si>
    <t>Мягкая сумка для переноски</t>
  </si>
  <si>
    <t>1309.6152.00</t>
  </si>
  <si>
    <t>Кабель Ethernet, длина 2 м, кроссовый</t>
  </si>
  <si>
    <t>1309.6169.00</t>
  </si>
  <si>
    <t>Кабель USB, длина 1,8 м, разъем стандартный/mini USB</t>
  </si>
  <si>
    <t>1321.1328.02</t>
  </si>
  <si>
    <t>Зарядное устройство для литий-ионного аккумулятора</t>
  </si>
  <si>
    <t>1321.1334.02</t>
  </si>
  <si>
    <t>Запасная батарея</t>
  </si>
  <si>
    <t>Цифровой осциллограф
HMO3052 с набором аксессуаров  HOO10, HOO12, HOO14</t>
  </si>
  <si>
    <t xml:space="preserve">500MHz digital oscilloscope, 2 channels, up to 16 logic channels, 4GSa/s, 8MSa, 
vert. 1mV...5V/div, hor. 12div, 6.5“ VGA TFT, DVI, Ethernet/USB7), USB flash drive connector, 
incl. software, 2x R&amp;S©RT-ZP05, incl. options HOO10, HOO12, HOO14, </t>
  </si>
  <si>
    <t>Цифровой осциллограф
HMO3054 с набором аксессуаров  HOO10, HOO12, HOO14</t>
  </si>
  <si>
    <t xml:space="preserve">500MHz digital oscilloscope, 4 channels, up to 16 logic channels, 4GSa/s, 8MSa, 
vert. 1mV...5V/div, hor. 12div, 6.5“ VGA TFT, DVI, Ethernet/USB7), USB flash drive connector, 
incl. software, 4x R&amp;S©RT-ZP05, incl. options HOO10, HOO12, HOO14, </t>
  </si>
  <si>
    <t>1309.6100.00</t>
  </si>
  <si>
    <t xml:space="preserve">Spare power supply including
main plug
(for EU, GB and USA;
for R&amp;S®PR100, R&amp;S®FSH4/8 and R&amp;S®ETH)
</t>
  </si>
  <si>
    <t>1309.6117.00</t>
  </si>
  <si>
    <t xml:space="preserve">12V car adapter.
Connector for cigarette lighter
(for R&amp;S®PR100, R&amp;S®FSH4/8 and R&amp;S®ETH)
</t>
  </si>
  <si>
    <t>1309.6181.00</t>
  </si>
  <si>
    <t xml:space="preserve">Hardcase
(for PR100, FSH4/8 and ETH)
</t>
  </si>
  <si>
    <t>1309.6198.00</t>
  </si>
  <si>
    <t xml:space="preserve">Carrying holster including
chest harness and rain cover
(for R&amp;S®PR100, R&amp;S®FSH4/8 and R&amp;S®ETH)
(accessory)
</t>
  </si>
  <si>
    <t>1309.6223.00</t>
  </si>
  <si>
    <t xml:space="preserve">SD memory card 8GB,
for R&amp;S®PR100 and R&amp;S®FSH
(accessory)
</t>
  </si>
  <si>
    <t>1309.6700.03</t>
  </si>
  <si>
    <t xml:space="preserve">GPS receiver
for R&amp;S®FSH4/8, R&amp;S®ZVH,
R&amp;S®PR100 and R&amp;S®ETH
(accessory)
</t>
  </si>
  <si>
    <t>1309.6830.02</t>
  </si>
  <si>
    <t xml:space="preserve">Transmission measurement,
application
(software license)
</t>
  </si>
  <si>
    <t xml:space="preserve">ZVH-K40 </t>
  </si>
  <si>
    <t>1309.7013.02</t>
  </si>
  <si>
    <t xml:space="preserve">Удаленное управление через USB или LAN 1 </t>
  </si>
  <si>
    <t xml:space="preserve">HA-Z203 </t>
  </si>
  <si>
    <t>1309.6123.00</t>
  </si>
  <si>
    <t>Зарядное устройство для аккумуляторных батарей Li-Ion, 4.5 / 6 Ач</t>
  </si>
  <si>
    <t>3622.4690.02</t>
  </si>
  <si>
    <t>0560 8650</t>
  </si>
  <si>
    <t>0560 8681</t>
  </si>
  <si>
    <t>0560 8712</t>
  </si>
  <si>
    <t>0560 8721</t>
  </si>
  <si>
    <t>Seek Thermal Pro для iOS</t>
  </si>
  <si>
    <t>Seek Thermal Pro для Android</t>
  </si>
  <si>
    <t>PRESSURE MODULE 0-15PSIA</t>
  </si>
  <si>
    <t>FLUKE-700PA4</t>
  </si>
  <si>
    <t>RTD CALIBRATOR</t>
  </si>
  <si>
    <t>FLUKE-712</t>
  </si>
  <si>
    <t>CARBON MONOXIDE ASPIRATOR KIT</t>
  </si>
  <si>
    <t>FLUKE-CO-205</t>
  </si>
  <si>
    <t>SINGLE INPUT THERMOMETER, 60HZ NOISE REJECTION</t>
  </si>
  <si>
    <t>FLUKE-51-2</t>
  </si>
  <si>
    <t>DUAL INPUT THERMOMETER, 60HZ NOISE REJECTION</t>
  </si>
  <si>
    <t>FLUKE-52-2</t>
  </si>
  <si>
    <t>SNAP TAG WITH GRIPPER (YELLOW LID)</t>
  </si>
  <si>
    <t>BDST1</t>
  </si>
  <si>
    <t>SNAPTAGS CABLE TIE TYPE(BLUE LID)</t>
  </si>
  <si>
    <t>BDST2</t>
  </si>
  <si>
    <t>I.S. PRESSURE MODULE 0-15 PSIA</t>
  </si>
  <si>
    <t>FLUKE-700PA4EX</t>
  </si>
  <si>
    <t>APPLIANCE PASS LABELS 560,A5 SHEET ROUND</t>
  </si>
  <si>
    <t>PASS 560R</t>
  </si>
  <si>
    <t>BC430, BATTERY CHARGER 230V/110V</t>
  </si>
  <si>
    <t>BC430</t>
  </si>
  <si>
    <t>EXTL100-02, EXTENTION LEAD TEST ADAPTOR DE</t>
  </si>
  <si>
    <t>EXTL100-02</t>
  </si>
  <si>
    <t>FLUKE-1AC-E1-II,ACV DETECTOR 200-1000V, E.FRN, GER, DAN, SWE</t>
  </si>
  <si>
    <t>FLUKE-1AC-E1-II</t>
  </si>
  <si>
    <t>FLUKE-1LAC-A-II,LOW VOLTAGE DETECTOR 20-90 VAC, ENG, C. FRN, L.A. SPN</t>
  </si>
  <si>
    <t>FLUKE-1LAC-A-II</t>
  </si>
  <si>
    <t>T50, VOLTAGE TESTER</t>
  </si>
  <si>
    <t>T50</t>
  </si>
  <si>
    <t>PRECISION IR THERMOMETER W/CLOSE FOCUS</t>
  </si>
  <si>
    <t>FLUKE-572-CF</t>
  </si>
  <si>
    <t>RAYMT6U,  MT6U, MAGURO04ARTK,MINI-TEMP IR THERMOMETER</t>
  </si>
  <si>
    <t>RAYMT6U</t>
  </si>
  <si>
    <t>ELECTRICIAN DMM, FLASHLIGHT, AND DELUXE ACCESSORY COMBO KIT</t>
  </si>
  <si>
    <t>FLUKE-179/MAG2</t>
  </si>
  <si>
    <t>BDST3,SNAP TAGS (CABLE TIE)</t>
  </si>
  <si>
    <t>BDST3</t>
  </si>
  <si>
    <t>BDST4,SNAP TAGS (CLIP ON)</t>
  </si>
  <si>
    <t>BDST4</t>
  </si>
  <si>
    <t>I50S,    AC/DC SCOPE CURRENT PROBE,50MHZ</t>
  </si>
  <si>
    <t>I50S</t>
  </si>
  <si>
    <t>VL1735/45,   BANANA 4-PHASE VOLTAGE LEAD SET FOR FLUKE-1735/45</t>
  </si>
  <si>
    <t>VL1735/45</t>
  </si>
  <si>
    <t>HOSE KIT ACCESSORY</t>
  </si>
  <si>
    <t>FLUKE-71X</t>
  </si>
  <si>
    <t>CXT80</t>
  </si>
  <si>
    <t>CXT280</t>
  </si>
  <si>
    <t>T5-1000 KIT, T5-1000 ELECTRICAL TESTER WITH T5-ACC KIT</t>
  </si>
  <si>
    <t>T5-1000 KIT</t>
  </si>
  <si>
    <t>T5-1000 KIT/UK,T5-1000/UK ELECTR. TESTER WITH T5-ACC KIT</t>
  </si>
  <si>
    <t>T5-1000 KIT/UK</t>
  </si>
  <si>
    <t>FLUKE-179 WITH TPAK, EUROPE</t>
  </si>
  <si>
    <t>FLUKE-179/TPAK/EUR</t>
  </si>
  <si>
    <t>DOCUMENTING PROCESS CALIBRATOR, NON BUS</t>
  </si>
  <si>
    <t>FLUKE-753</t>
  </si>
  <si>
    <t>COMPACT FLASH MEMORY CARD</t>
  </si>
  <si>
    <t>CF-CARD</t>
  </si>
  <si>
    <t>AC175</t>
  </si>
  <si>
    <t>SKMD001/NON-US,SERVICE KIT 190 SERIES II MOTOR&amp;DRIVE</t>
  </si>
  <si>
    <t>SKMD001/NON-US</t>
  </si>
  <si>
    <t>FLK-CNX T3000,    CNX WIRELESS K-TYPE TEMPERATURE MODULE</t>
  </si>
  <si>
    <t>FLK-CNX T3000</t>
  </si>
  <si>
    <t>FLK-CNX PC3000,   CNX WIRELESS PC ADAPTER</t>
  </si>
  <si>
    <t>FLK-CNX PC3000</t>
  </si>
  <si>
    <t>DSA,DEMO SET ACCESSORIES, FOR USE WITH MDDM DEMO MODULE</t>
  </si>
  <si>
    <t>DSA</t>
  </si>
  <si>
    <t>FLK-CNX I3000,   CNX WIRELESS IFLEX AC CURRENT MODULE</t>
  </si>
  <si>
    <t>FLK-CNX I3000</t>
  </si>
  <si>
    <t>FLUKE-2AC ERTA,FLK2AC/200-1000V,ACV DETECTOR 200-1000V, ERTA</t>
  </si>
  <si>
    <t>FLUKE-2AC ERTA</t>
  </si>
  <si>
    <t>FLK-CNX 3000 HVAC,    CNX WIRELESS HVAC SYSTEM</t>
  </si>
  <si>
    <t>FLK-CNX 3000 HVAC</t>
  </si>
  <si>
    <t>FLK-CNX V3000 KIT,   CNX WIRELESS BASIC KIT WITH V3000</t>
  </si>
  <si>
    <t>FLK-CNX V3000 KIT</t>
  </si>
  <si>
    <t>INTRINSIC SAFE IR THERMOMETER, ATEX APPROVAL</t>
  </si>
  <si>
    <t>FLUKE-568EX</t>
  </si>
  <si>
    <t>PORTABLE APPLIANCE TESTER DE</t>
  </si>
  <si>
    <t>FLUKE-6500-2 DE</t>
  </si>
  <si>
    <t>PORTABLE APPLIANCE TESTER NL</t>
  </si>
  <si>
    <t>FLUKE-6500-2 NL</t>
  </si>
  <si>
    <t>FLUKE-6200-2/6500-2 PORTABLE APPLIANCE TESTERS</t>
  </si>
  <si>
    <t>SP6000 PRINTER</t>
  </si>
  <si>
    <t>SCANNER, FLUKE-6200-2/6500-2 PORTABLE APPLIANCE TESTERS</t>
  </si>
  <si>
    <t>SPSCAN6000</t>
  </si>
  <si>
    <t>FLK-TI200 60HZ</t>
  </si>
  <si>
    <t>FLK-TI300 60HZ</t>
  </si>
  <si>
    <t>FLK-TI400 60HZ</t>
  </si>
  <si>
    <t>110 V ADAPTER KIT, FLUKE-6500-2 UK</t>
  </si>
  <si>
    <t>110V-ADAPTER-KIT</t>
  </si>
  <si>
    <t>PORTABLE APPLIANCE TESTER, KIT, UK</t>
  </si>
  <si>
    <t>6500-2 UK KIT</t>
  </si>
  <si>
    <t>PORTABLE APPLIANCE TESTER, BASIC KIT, UK</t>
  </si>
  <si>
    <t>6500-2 UK STARTER KIT</t>
  </si>
  <si>
    <t>PORTABLE APPLIANCE TESTER, KIT, DE</t>
  </si>
  <si>
    <t>6500-2 DE KIT</t>
  </si>
  <si>
    <t>PORTABLE APPLIANCE TESTER, DMS BASIC, DE</t>
  </si>
  <si>
    <t>6500-2 DE DMS STARTER</t>
  </si>
  <si>
    <t>PORTABLE APPLIANCE TESTER, DMS COMPLETE, DE</t>
  </si>
  <si>
    <t>6500-2 DE DMS COMP</t>
  </si>
  <si>
    <t>PORTABLE APPLIANCE TESTER, BASIC KIT, NL</t>
  </si>
  <si>
    <t>6500-2 NL STARTER KIT</t>
  </si>
  <si>
    <t>6200-2 UK KIT</t>
  </si>
  <si>
    <t>FLUKE-712B/EN</t>
  </si>
  <si>
    <t>THERMOCOUPLE CALIBRATOR</t>
  </si>
  <si>
    <t>FLUKE-714B/EN</t>
  </si>
  <si>
    <t>FS17X5-TF-II, 3000A 4-PH FLUKE 1735 &amp; 1745 THIN FLEXI SET</t>
  </si>
  <si>
    <t>FS17X5-TF-II</t>
  </si>
  <si>
    <t>FLUKE-1736/EUS, POWER LOGGER, WiFi EUS VERSION</t>
  </si>
  <si>
    <t>FLUKE-1736/EUS</t>
  </si>
  <si>
    <t>BC500,AC POWER CHARGER</t>
  </si>
  <si>
    <t>BC500</t>
  </si>
  <si>
    <t>BP500,7.4V 3000MAH LI-ION BATTERY</t>
  </si>
  <si>
    <t>BP500</t>
  </si>
  <si>
    <t>FLK-1662 SCH,INSTALLATION TESTER W/MEM SCHUKO</t>
  </si>
  <si>
    <t>FLK-1662 SCH</t>
  </si>
  <si>
    <t>FLK-1663 SCH,INSTALLATION TESTER W/RCD TYPE B SCHUKO</t>
  </si>
  <si>
    <t>FLK-1663 SCH</t>
  </si>
  <si>
    <t>FLK-1664FC SCH,FLUKE CONNECT INSTALLATION TESTER W/INSULATION PRE-TEST SCHUKO</t>
  </si>
  <si>
    <t>FLK-1664FC SCH</t>
  </si>
  <si>
    <t>LASER ALIGNMENT TOOL, DEMO UNIT</t>
  </si>
  <si>
    <t>FLUKE-830/DEMO</t>
  </si>
  <si>
    <t>FLUKE-820-2,LED STROBOSCOPE</t>
  </si>
  <si>
    <t>FLUKE-820-2</t>
  </si>
  <si>
    <t>FLK-TIX5X-LENS CAP, LENS COVER FOR TIX520, TIX560</t>
  </si>
  <si>
    <t>FLK-TIX5X-LENS CAP</t>
  </si>
  <si>
    <t>FLUKE-830/SHIMS,PRECISION SHIM KIT, SIZES A-B, METRIC</t>
  </si>
  <si>
    <t>FLUKE-830/SHIMS</t>
  </si>
  <si>
    <t>BT500-PROBE-TIP,10 COUNT REPLACEMENT PROBE TIPS, COVERS</t>
  </si>
  <si>
    <t>BT500-PROBE-TIP</t>
  </si>
  <si>
    <t>FLUKE-1736/INTL, POWER LOGGER, INTERNATIONAL VERSION</t>
  </si>
  <si>
    <t>FLUKE-1736/INTL</t>
  </si>
  <si>
    <t>FLUKE-1738/EUS, POWER LOGGER, WiFi EUS VERSION</t>
  </si>
  <si>
    <t>FLUKE-1738/EUS</t>
  </si>
  <si>
    <t>FLUKE-1736/UPGRADE,UPGRADE KIT FOR 1736 TO 1738</t>
  </si>
  <si>
    <t>FLUKE-1736/UPGR</t>
  </si>
  <si>
    <t>LVD1A,VOLT LIGHT EU ROHS</t>
  </si>
  <si>
    <t>LVD1A</t>
  </si>
  <si>
    <t>FLUKE-TIX5XX HAND, FLUKE-TIX5XX HANDSTRAP</t>
  </si>
  <si>
    <t>FLUKE-TIX5XX HAND</t>
  </si>
  <si>
    <t>FLUKE-TIX5XX-NECK, FLUKE-TIX5XX-NECKSTRAP</t>
  </si>
  <si>
    <t>FLUKE-TIX5XX-NECK</t>
  </si>
  <si>
    <t>FLK-C3000,PREMIUM MODULAR TOOLBAG</t>
  </si>
  <si>
    <t>FLK-C3000</t>
  </si>
  <si>
    <t>FLK-C3003,3-COMPARTMENT SOFT CASE</t>
  </si>
  <si>
    <t>FLK-C3003</t>
  </si>
  <si>
    <t>FLUKE-1738/B, POWER LOGGER, ADVANCED VERSION NO FLEXIS</t>
  </si>
  <si>
    <t>FLUKE-1738/B</t>
  </si>
  <si>
    <t>FLUKE-1738/INTL, POWER LOGGER, INTERNATIONAL VERSION</t>
  </si>
  <si>
    <t>FLUKE-1738/INTL</t>
  </si>
  <si>
    <t>MP1-MAGNET PROBE 1, MAGNET PROBES FOR 4MM BANANA SET OF 4</t>
  </si>
  <si>
    <t>MP1-MAGNET PROBE 1</t>
  </si>
  <si>
    <t>IEEE519/REPORT, SOFTWARE LICENSE FOR IEEE519 REPORTING</t>
  </si>
  <si>
    <t>IEEE519/REPORT</t>
  </si>
  <si>
    <t>FLK-TIX520 60HZ</t>
  </si>
  <si>
    <t>FLK-TIX580 9HZ</t>
  </si>
  <si>
    <t>FLK-TIX520 9HZ</t>
  </si>
  <si>
    <t>FLK-TIX520 9HZ/NFC</t>
  </si>
  <si>
    <t>FLK-TIX560 9HZ</t>
  </si>
  <si>
    <t>FLK-TIX560 9HZ/NFC</t>
  </si>
  <si>
    <t>FLUKE-TIX5XX-SBP4, FLUKE-TIX5XX SMART BATTERY PACK</t>
  </si>
  <si>
    <t>FLUKE-TIX5XX-SBP4</t>
  </si>
  <si>
    <t>FLK-166X-MTC-SCH, FLK-166X-MAIN TEST CORD, SCHUKO (EU)</t>
  </si>
  <si>
    <t>FLK-166X-MTC-SCH</t>
  </si>
  <si>
    <t>FLK-TI-BLUETOOTH, BLUETOOTH HEADSET, TI400/TI300/TI200, TIX520, TIX560</t>
  </si>
  <si>
    <t>FLK-TI-BLUETOOTH</t>
  </si>
  <si>
    <t>FLK-LENS/4XTELE2</t>
  </si>
  <si>
    <t>FLK-LENS/25MAC2</t>
  </si>
  <si>
    <t>FLUKE-T150/H15,FLUKE-T150, H15 BELT</t>
  </si>
  <si>
    <t>FLUKE-T150/H15</t>
  </si>
  <si>
    <t>FLUKE-T150VDE/H15, FLUKE-T150/VDE, H15 BELT</t>
  </si>
  <si>
    <t>FLUKE-T150VDE/H15</t>
  </si>
  <si>
    <t>FLUKE-TIX5XX-HDMI, CABLE</t>
  </si>
  <si>
    <t>FLUKE-TIX5XX-HDMI</t>
  </si>
  <si>
    <t>PREMIUM PNEUMATIC TEST PUMP KIT</t>
  </si>
  <si>
    <t>FLUKE-700PTPK2</t>
  </si>
  <si>
    <t>PREMIUM HYDRAULIC TEST PUMP KIT</t>
  </si>
  <si>
    <t>FLUKE-700HTPK2</t>
  </si>
  <si>
    <t>FLUKE-805/ES,EXTERNAL VIBRATION SENSOR</t>
  </si>
  <si>
    <t>FLUKE-805/ES</t>
  </si>
  <si>
    <t>I17XX-FLEX1500,FLUKE-17XX IFLEXI 1500A 12 IN</t>
  </si>
  <si>
    <t>I17XX-FLEX1500</t>
  </si>
  <si>
    <t>I17XX-FLEX1500/3PK,FLUKE-17XX IFLEXI 1500A 12 IN, 3 PACK</t>
  </si>
  <si>
    <t>I17XX-FLEX1500/3PK</t>
  </si>
  <si>
    <t>I17XX-FLEX3000,FLUKE-17XX IFLEXI 3000A 24 IN</t>
  </si>
  <si>
    <t>I17XX-FLEX3000</t>
  </si>
  <si>
    <t>I17XX-FLEX3000/3PK,FLUKE-17XX IFLEXI 3000A 24 IN, 3 PACK</t>
  </si>
  <si>
    <t>I17XX-FLEX3000/3PK</t>
  </si>
  <si>
    <t>I17XX-FLEX6000,FLUKE-17XX IFLEXI 6000A 36 IN</t>
  </si>
  <si>
    <t>I17XX-FLEX6000</t>
  </si>
  <si>
    <t>I17XX-FLEX6000/3PK,FLUKE-17XX IFLEXI 6000A 36 IN, 3 PACK</t>
  </si>
  <si>
    <t>I17XX-FLEX6000/3PK</t>
  </si>
  <si>
    <t>C17XX,FLUKE-17XX SOFT CASE</t>
  </si>
  <si>
    <t>C17XX</t>
  </si>
  <si>
    <t>I40S-EL3X,FLUKE-17XX I40S-EL CLAMP-ON CURRENT TRANSFORMER</t>
  </si>
  <si>
    <t>I40S-EL3X</t>
  </si>
  <si>
    <t>I40S-EL3X/3PK,FLUKE-17XX I40S-EL CLAMP-ON CURRENT TRANSFORMER, 3 PACK</t>
  </si>
  <si>
    <t>I40S-EL3X/3PK</t>
  </si>
  <si>
    <t>I17XX-FLEX1500/4PK,FLUKE-17XX IFLEXI 1500A 12IN, 4 PACK</t>
  </si>
  <si>
    <t>I17XX-FLEX1500/4PK</t>
  </si>
  <si>
    <t>I17XX-FLEX3000/4PK,FLUKE-17XX IFLEXI 3000A 24 IN, 4 PACK</t>
  </si>
  <si>
    <t>I17XX-FLEX3000/4PK</t>
  </si>
  <si>
    <t>I17XX-FLEX6000/4PK,FLUKE-17XX IFLEXI 6000A 36 IN, 4 PACK</t>
  </si>
  <si>
    <t>I17XX-FLEX6000/4PK</t>
  </si>
  <si>
    <t>FLUKE-434-II/RU,  FLK PQ &amp; ENERGY ANALYZER FOR RUSSIAN MARKET</t>
  </si>
  <si>
    <t>FLUKE-434-II/RU</t>
  </si>
  <si>
    <t>FLUKE-437-II/RU,  FLK PQ &amp; ENERGY ANALYZER FOR RUSSIAN MARKET</t>
  </si>
  <si>
    <t>FLUKE-437-II/RU</t>
  </si>
  <si>
    <t>FLUKE-279FC/IFLEX, WIRELESS TRMS THERMAL MULTIMETER W/IFLEX</t>
  </si>
  <si>
    <t>FLUKE-279FC/IFLEX</t>
  </si>
  <si>
    <t>FLUKE-1587 FC,2-IN-1 INSULATION MULTIMETER</t>
  </si>
  <si>
    <t>FLUKE-1587 FC</t>
  </si>
  <si>
    <t>FLUKE-1587/MDT FC,2-IN-1 ADV MOTOR &amp; DRIVE KIT W/9040, I400</t>
  </si>
  <si>
    <t>FLUKE-1587/MDT FC</t>
  </si>
  <si>
    <t>FLUKE-1587/I400 FC,2-IN-1 INSULATION MULTIMETER W/CLAMP</t>
  </si>
  <si>
    <t>FLUKE-1587/I400 FC</t>
  </si>
  <si>
    <t>1587KIT/62MAX+ FC,2-IN-1 ADV ELEC TR INS MULT KIT W/62MAX+ I400</t>
  </si>
  <si>
    <t>1587KIT/62MAX+ FC</t>
  </si>
  <si>
    <t>GPS430-II,GPS SYNC MODULE FLK 430 SERIES-II</t>
  </si>
  <si>
    <t>GPS430-II</t>
  </si>
  <si>
    <t>FLUKE-902 FC, TRMS WIRELESS HVAC CLAMP</t>
  </si>
  <si>
    <t>FLUKE-902 FC</t>
  </si>
  <si>
    <t>FLUKE-376 FC, 1000A AC/DC TRMS WIRELESS CLAMP W/ IFLEX</t>
  </si>
  <si>
    <t>FLUKE-376 FC</t>
  </si>
  <si>
    <t>FLUKE-375 FC, 600A AC/DC TRMS WIRELESS CLAMP</t>
  </si>
  <si>
    <t>FLUKE-375 FC</t>
  </si>
  <si>
    <t>FLUKE-374 FC, 600A AC/DC TRMS WIRELESS CLAMP</t>
  </si>
  <si>
    <t>FLUKE-374 FC</t>
  </si>
  <si>
    <t>FLK-TIS10 9HZ</t>
  </si>
  <si>
    <t>FLK-TIS40 9HZ</t>
  </si>
  <si>
    <t>FLK-TIS45 9HZ</t>
  </si>
  <si>
    <t>FLK-TIS45 30HZ</t>
  </si>
  <si>
    <t>FLK-TIS50 9HZ</t>
  </si>
  <si>
    <t>FLK-TIS55 9HZ</t>
  </si>
  <si>
    <t>FLK-TIS55 30HZ</t>
  </si>
  <si>
    <t>FLK-TIS60 9HZ</t>
  </si>
  <si>
    <t>FLK-TIS65 9HZ</t>
  </si>
  <si>
    <t>FLK-TIS65 30HZ</t>
  </si>
  <si>
    <t>FLUKE-368 FC, WIRELESS LEAKAGE CURRENT CLAMP METER, 40MM JAW</t>
  </si>
  <si>
    <t>FLUKE-368 FC</t>
  </si>
  <si>
    <t>FLUKE-369 FC, WIRELESS LEAKAGE CURRENT CLAMP METER, 61MM JAW</t>
  </si>
  <si>
    <t>FLUKE-369 FC</t>
  </si>
  <si>
    <t>FLUKE-17XX-TL 0.1M,  TEST LEAD SET; 1000V CAT III, NON-STACKABLE CONNECTORS; 0.1M; RED/BLK</t>
  </si>
  <si>
    <t>FLUKE-17XX-TL 0.1M</t>
  </si>
  <si>
    <t>FLUKE-17XX-TL 1.5M,  TEST LEAD SET; 1000V CAT III, NON-STACKABLE CONNECTORS; 1.5M; RED/BLK</t>
  </si>
  <si>
    <t>FLUKE-17XX-TL 1.5M</t>
  </si>
  <si>
    <t>FLUKE-17XX AUX, AUXILIARY INPUT ADAPTER, 17XX</t>
  </si>
  <si>
    <t>FLUKE-17XX AUX</t>
  </si>
  <si>
    <t>FLK-TIX500 60HZ</t>
  </si>
  <si>
    <t>FLK-TIX500 9HZ</t>
  </si>
  <si>
    <t>STL120-IV SHIELDED CABLE SET</t>
  </si>
  <si>
    <t>STL120-IV</t>
  </si>
  <si>
    <t>HC120-II ,SET OF 2 HOOK CLIPS</t>
  </si>
  <si>
    <t>HC120-II</t>
  </si>
  <si>
    <t>BB120-II SET OF 2 BANANA TO BNC ADAPTOR</t>
  </si>
  <si>
    <t>BB120-II</t>
  </si>
  <si>
    <t>VPS41 CABLE SET TEST LEADS</t>
  </si>
  <si>
    <t>VPS41</t>
  </si>
  <si>
    <t>UA120</t>
  </si>
  <si>
    <t>C120B HARD CARRYING CASE FOR 120 SERIES</t>
  </si>
  <si>
    <t>C120B</t>
  </si>
  <si>
    <t>SP120B</t>
  </si>
  <si>
    <t>SCC120B SOFTWARE &amp; CABLE CARR.CASE120 SERIES</t>
  </si>
  <si>
    <t>SCC120B</t>
  </si>
  <si>
    <t>FLK-TIS75 9HZ</t>
  </si>
  <si>
    <t>FLUKE-279FC, WIRELESS TRMS THERMAL MULTIMETER</t>
  </si>
  <si>
    <t>FLUKE-279FC</t>
  </si>
  <si>
    <t>FLUKE-123B/EU,INDUSTRIAL SCOPEMETER 20MHZ</t>
  </si>
  <si>
    <t>FLUKE-123B/INT,INDUSTRIAL SCOPEMETER 20MHZ</t>
  </si>
  <si>
    <t>FLUKE-124B/EU,INDUSTRIAL SCOPEMETER 40MHZ</t>
  </si>
  <si>
    <t>FLUKE-124B/INT,INDUSTRIAL SCOPEMETER 40MHZ</t>
  </si>
  <si>
    <t>FLUKE-125B/EU,INDUSTRIAL SCOPEMETER 40MHZ</t>
  </si>
  <si>
    <t>FLUKE-125B/INT,INDUSTRIAL SCOPEMETER 40MHZ</t>
  </si>
  <si>
    <t>FLUKE-123B/EU/S,INDUSTRIAL SCOPEM+SCC 20MHZ</t>
  </si>
  <si>
    <t>FLUKE-123B/INT/S,INDUSTRIAL SCOPEM+SCC 20MHZ</t>
  </si>
  <si>
    <t>FLUKE-124B/EU/S,INDUSTRIAL SCOPEM+SCC 40MHZ</t>
  </si>
  <si>
    <t>FLUKE-124B/INT/S,INDUSTRIAL SCOPEM+SCC 40MHZ</t>
  </si>
  <si>
    <t>FLUKE-125B/EU/S,INDUSTRIAL SCOPEM+SCC 40MHZ</t>
  </si>
  <si>
    <t>FLUKE-125B/INT/S,INDUSTRIAL SCOPEM+SCC 40MHZ</t>
  </si>
  <si>
    <t>FLK-TI450 60HZ</t>
  </si>
  <si>
    <t>FLK-TI450 9HZ</t>
  </si>
  <si>
    <t>FLUKE-438-II,  POWER QUALITY &amp; MOTOR ANALYZER</t>
  </si>
  <si>
    <t>FLUKE-438-II</t>
  </si>
  <si>
    <t>FLUKE-438-II/RU,  POWER QUALITY &amp; MOTOR ANALYZER</t>
  </si>
  <si>
    <t>FLUKE-438-II/RU</t>
  </si>
  <si>
    <t>FLUKE-438-II/BASIC,  POWER QUALITY &amp; MOTOR ANALYZER, W/O CLAMPS, NOFC</t>
  </si>
  <si>
    <t>FLUKE-438-II/BASIC</t>
  </si>
  <si>
    <t>FLUKE-438-II/INTL,  POWER QUALITY &amp; MOTOR ANALYZER, NOFC</t>
  </si>
  <si>
    <t>FLUKE-438-II/INTL</t>
  </si>
  <si>
    <t>FLUKE-430-II/MA,  430-II_MOTOR_ANALYZER_UPGRADE_KIT</t>
  </si>
  <si>
    <t>FLUKE-430-II/MA</t>
  </si>
  <si>
    <t>FLUKE-1630-2,    EARTH GROUND LOOP AND LEAGAGE CLAMP</t>
  </si>
  <si>
    <t>FLUKE-1630-2</t>
  </si>
  <si>
    <t>FLUKE-1630-2 FC,    EARTH GROUND LOOP AND LEAGAGE CLAMP</t>
  </si>
  <si>
    <t>FLUKE-1630-2 FC</t>
  </si>
  <si>
    <t>FLK-TI480 9HZ</t>
  </si>
  <si>
    <t>DURABLE FLUKE NYLON HOOK AND LOOP FASTENER, 3 PK</t>
  </si>
  <si>
    <t>LEADWRAP</t>
  </si>
  <si>
    <t>PROBE, HIGH VOLTAGE</t>
  </si>
  <si>
    <t>TYPE J BEAD PROBE,THERMOCOUPLE ASSEMBLY,TYPE J,BEADED,TYPE J,BULK</t>
  </si>
  <si>
    <t>TYPE J LANCE TIP PROBE,THERMOCOUPLE ASSEMBLY,TYPE J,LANCE TIP PROBE,MOLDED PLUG,1M,BULK</t>
  </si>
  <si>
    <t>TYPE K LANCE TIP PROBE,THERMOCOUPLE ASSEMBLY,TYPE K,LANCE TIP PROBE,MOLDED PLUG,1M,BULK</t>
  </si>
  <si>
    <t>TYPE J EXTENSION KIT, THERMOCOUPLE ASSEMBLY, 3 METERS</t>
  </si>
  <si>
    <t>TYPE K EXTENSION KIT, THERMOCOUPLE ASSEMBLY, 3 METERS</t>
  </si>
  <si>
    <t>TYPE T EXTENSION KIT, THERMOCOUPLE ASSEMBLY, 3 METERS</t>
  </si>
  <si>
    <t>PROBE, THERMOCOUPLE, BEADED K-TYPE</t>
  </si>
  <si>
    <t>MINI THERMOCOUPLE CONNECT,TYPE J,MALE</t>
  </si>
  <si>
    <t>MINI THERMOCOUPLE CONNECT,TYPE K,MALE</t>
  </si>
  <si>
    <t>PROBE,SURFACE</t>
  </si>
  <si>
    <t>THERMOCOUPLE MODULE</t>
  </si>
  <si>
    <t>TYPE-K, PIPE CLAMP THERMOCOUPLE PROBE</t>
  </si>
  <si>
    <t>SUREGRIP, IMMERSION TEMPERATURE PROBE</t>
  </si>
  <si>
    <t>SUREGRIP, AIR TEMPERATURE PROBE</t>
  </si>
  <si>
    <t>SUREGRIP, PIERCING TEMPERATURE PROBE, K-TYPE</t>
  </si>
  <si>
    <t>IR-PISTOL-RTD PROBE</t>
  </si>
  <si>
    <t>SUREGRIP, INDUSTRIAL SURFACE TEMPERATURE PROBE</t>
  </si>
  <si>
    <t>SUREGRIP, TAPERED TEMPERATURE PROBE</t>
  </si>
  <si>
    <t>SUREGRIP, PIERCING TEMPERATURE PROBE, T-TYPE</t>
  </si>
  <si>
    <t>PROBE FOR FOODPRO PLUS</t>
  </si>
  <si>
    <t>FP-PROBE</t>
  </si>
  <si>
    <t>AUTOPRO ST25 IR THERMOMETER,EURO</t>
  </si>
  <si>
    <t>RAYST25XXEU</t>
  </si>
  <si>
    <t>ST20 PRO IR THERMOMETER,EURO</t>
  </si>
  <si>
    <t>RAYST20XBEU</t>
  </si>
  <si>
    <t>IR TEMPERATURE MT4, INTRINSICALLY SAFE - GERMANY</t>
  </si>
  <si>
    <t>RAYMTISG</t>
  </si>
  <si>
    <t>TIR1 9HZ THERMAL IMAGER</t>
  </si>
  <si>
    <t>FLK-TIR1 9HZ</t>
  </si>
  <si>
    <t>TIR 9HZ THERMAL IMAGER</t>
  </si>
  <si>
    <t>FLK-TIR 9HZ</t>
  </si>
  <si>
    <t>TIRX THERMAL IMAGER</t>
  </si>
  <si>
    <t>FLK-TIRX 9 HZ</t>
  </si>
  <si>
    <t>фиксированная скидка 10%</t>
  </si>
  <si>
    <t>Осциллографы</t>
  </si>
  <si>
    <t>FLK-TIS20 9HZ</t>
  </si>
  <si>
    <t>Testo 315-4</t>
  </si>
  <si>
    <t>0632 3155</t>
  </si>
  <si>
    <t>Опциональный модуль измерения CO без H2- компенсацией для testo 320</t>
  </si>
  <si>
    <t>0554 0620</t>
  </si>
  <si>
    <t>Зонд высокого давления до 25 бар</t>
  </si>
  <si>
    <t>0638 1748</t>
  </si>
  <si>
    <t>0554 8767</t>
  </si>
  <si>
    <t>FLUKE-435-II/RU, FLK PQ &amp; ENERGY ANALYZER FOR RUSSIAN MARKET</t>
  </si>
  <si>
    <t>FLUKE-435-II/RU</t>
  </si>
  <si>
    <t>0554 7806</t>
  </si>
  <si>
    <t>НОВЫЙ ОСЦИЛЛОГРАФ</t>
  </si>
  <si>
    <t>RTB2002</t>
  </si>
  <si>
    <t>1333.1005.02</t>
  </si>
  <si>
    <t>Цифровой осциллограф, 
70 МГц, 2 канала
(включая стандартные принадлежности: пассивный пробник R&amp;S®RT-ZP03 на каждый канал, шнур питания</t>
  </si>
  <si>
    <t>Digital 2 channel oscilloscope, 70 MHz
bandwidth (upgradable up to 300 MHz)
sampling rate up to 2,5 GSa/s, sample
memory up to 20MSa,ADC resolution 10 bit
10.1" capacitives touch,2*passive probes</t>
  </si>
  <si>
    <t>RTB2004</t>
  </si>
  <si>
    <t>1333.1005.04</t>
  </si>
  <si>
    <t>Цифровой осциллограф, 
70 MHz, 4 канала
(включая стандартные принадлежности: пассивный пробник R&amp;S®RT-ZP03 на каждый канал, шнур питания</t>
  </si>
  <si>
    <t>Digital 4 channel oscilloscope, 70 MHz
bandwidth (upgradable up to 300 MHz)
sampling rate up to 2,5 GSa/s, sample
memory up to 20MSa,ADC resolution 10 bit
10.1" capacitives touch, 4*pass. Probes</t>
  </si>
  <si>
    <t>RTB2K-102</t>
  </si>
  <si>
    <t>100 MHz, 2 канала</t>
  </si>
  <si>
    <t>Package
RTB2002 OSCILLOSCOPE 2 CHANNELS
Contains serialized product+options:
R&amp;S®RTB2002 Digitales Oszilloskop
consisting of:
- R&amp;S®RTB2002 Digital 2 channel oscilloscope, 70 MHz
- R&amp;S®RTB-B221 100 MHZ OPTION</t>
  </si>
  <si>
    <t>RTB2K-104</t>
  </si>
  <si>
    <t>100 MHz, 4 канала</t>
  </si>
  <si>
    <t>Package
RTB2004 OSCILLOSCOPE 4 CHANNELS
Contains serialized product+options:
R&amp;S®RTB2004 Digitales Oszilloskop
consisting of:
- R&amp;S®RTB2004 Digital 4 channel oscilloscope, 70 MHz
- R&amp;S®RTB-B241 100 MHZ OPTION</t>
  </si>
  <si>
    <t>RTB2K-202</t>
  </si>
  <si>
    <t>200 MHz, 2 канала</t>
  </si>
  <si>
    <t>Package
RTB2002 OSCILLOSCOPE 2 CHANNELS
Contains serialized product+options:
R&amp;S®RTB2002 Digitales Oszilloskop
consisting of:
- R&amp;S®RTB2002 Digital 2 channel oscilloscope, 70 MHz
- R&amp;S®RTB-B222 200 MHZ OPTION</t>
  </si>
  <si>
    <t>RTB2K-204</t>
  </si>
  <si>
    <t>200 MHz, 4 канала</t>
  </si>
  <si>
    <t>Package
RTB2004 OSCILLOSCOPE 4 CHANNELS
Contains serialized product+options:
R&amp;S®RTB2004 Digitales Oszilloskop
consisting of:
- R&amp;S®RTB2004 Digital 4 channel oscilloscope, 70 MHz
- R&amp;S®RTB-B242 200 MHZ OPTION</t>
  </si>
  <si>
    <t>RTB2K-302</t>
  </si>
  <si>
    <t>300 MHz, 2 канала</t>
  </si>
  <si>
    <t>Package
RTB2002 OSCILLOSCOPE 2 CHANNELS
Contains serialized product+options:
R&amp;S®RTB2002 Digitales Oszilloskop
consisting of:
- R&amp;S®RTB2002 Digital 2 channel oscilloscope, 70 MHz
- R&amp;S®RTB-B223 300 MHZ OPTION</t>
  </si>
  <si>
    <t>RTB2K-304</t>
  </si>
  <si>
    <t>300 MHz, 4 канала</t>
  </si>
  <si>
    <t>Package
RTB2004 OSCILLOSCOPE 4 CHANNELS
Contains serialized product+options:
R&amp;S®RTB2004 Digitales Oszilloskop
consisting of:
- R&amp;S®RTB2004 Digital 4 channel oscilloscope, 70 MHz
- R&amp;S®RTB-B243 300 MHZ OPTION</t>
  </si>
  <si>
    <t>RTB2K-COM2</t>
  </si>
  <si>
    <t>СПЕЦ КОМПЛЕКТ</t>
  </si>
  <si>
    <t>RTB2K-COM4</t>
  </si>
  <si>
    <t>ОПЦИИ И АКСЕССУАРЫ К НОВОМУ ОСЦИЛЛОГРАФУ</t>
  </si>
  <si>
    <t>RTB-B221</t>
  </si>
  <si>
    <t>1333.1163.03</t>
  </si>
  <si>
    <t>Расширение полосы пропускания осциллографов RTB2002 до 100 МГц</t>
  </si>
  <si>
    <t>RTB-B222</t>
  </si>
  <si>
    <t>1333.1170.03</t>
  </si>
  <si>
    <t>Расширение полосы пропускания осциллографов RTB2002 до 200 МГц</t>
  </si>
  <si>
    <t>RTB-B223</t>
  </si>
  <si>
    <t>1333.1186.03</t>
  </si>
  <si>
    <t>Расширение полосы пропускания осциллографов RTB2002 до 300 МГц</t>
  </si>
  <si>
    <t>RTB-B241</t>
  </si>
  <si>
    <t>1333.1257.03</t>
  </si>
  <si>
    <t>Расширение полосы пропускания осциллографов RTB2004 до 100 МГц</t>
  </si>
  <si>
    <t>RTB-B242</t>
  </si>
  <si>
    <t>1333.1263.03</t>
  </si>
  <si>
    <t>Расширение полосы пропускания осциллографов RTB2004 до 200 МГц</t>
  </si>
  <si>
    <t>RTB-B243</t>
  </si>
  <si>
    <t>1333.1270.03</t>
  </si>
  <si>
    <t>Расширение полосы пропускания осциллографов RTB2004 до 300 МГц</t>
  </si>
  <si>
    <t>RTB-K1</t>
  </si>
  <si>
    <t>1333.1011.03</t>
  </si>
  <si>
    <t>RTB-K2</t>
  </si>
  <si>
    <t>1333.1028.03</t>
  </si>
  <si>
    <t>RTB-K3</t>
  </si>
  <si>
    <t>1333.1034.03</t>
  </si>
  <si>
    <t>RTB-K15</t>
  </si>
  <si>
    <t>1333.1040.03</t>
  </si>
  <si>
    <t>Архив и сегментированная память</t>
  </si>
  <si>
    <t>RTB-PK1</t>
  </si>
  <si>
    <t>1333.1092.03</t>
  </si>
  <si>
    <t>Application bundle, contains trigger and
decoding I2C/SPI (R&amp;S®RTB-K1),UART/RS323
(R&amp;S®RTB-K2) and CAN/LIN (R&amp;S®RTB-K3),
History and Segment Memory(R&amp;S®RTB-K15),
ARB Generator (R&amp;S®RTB-B6)
(unregistered license)</t>
  </si>
  <si>
    <t>RTB-B1</t>
  </si>
  <si>
    <t>1333.1105.03</t>
  </si>
  <si>
    <t>Mixed signal, max. 300 MHz,
2.5GSa/s, 16 channels, 10MSa per channel
for R&amp;S®RTB2002 and R&amp;S®RTB2004
oscilloscopes,
(hardware option with unregistered
license)</t>
  </si>
  <si>
    <t>RTB-B6</t>
  </si>
  <si>
    <t>1333.1111.03</t>
  </si>
  <si>
    <t>Генератор сигналов произвольной формы</t>
  </si>
  <si>
    <t>RTB-Z1</t>
  </si>
  <si>
    <t>1333.1728.02</t>
  </si>
  <si>
    <t>Защитная крышка на переднюю панель
(for models 1333.1005.xx)</t>
  </si>
  <si>
    <t>RTB-Z3</t>
  </si>
  <si>
    <t>1333.1734.02</t>
  </si>
  <si>
    <t>Мягкая сумка для R&amp;S®RTB2002 или R&amp;S®RTB2004
(for models 1333.1005.xx)</t>
  </si>
  <si>
    <t>НОВЫЙ АНАЛИЗАТОР ЭЛЕКТРИЧЕСКИХ ЦЕПЕЙ</t>
  </si>
  <si>
    <t>R&amp;S® ZPH</t>
  </si>
  <si>
    <t>1321.1211.02</t>
  </si>
  <si>
    <t>АНАЛИЗАТОР ЭЛЕКТРИЧЕСКИХ ЦЕПЕЙ</t>
  </si>
  <si>
    <t>Handheld Cable Rider
2MHz-3GHz</t>
  </si>
  <si>
    <t>ОПЦИИ И АКСЕССУАРЫ К НОВОМУ АНАЛИЗАТОРУ ЭЛЕКТРИЧЕСКИХ ЦЕПЕЙ</t>
  </si>
  <si>
    <t>R&amp;S® ZPH-B4</t>
  </si>
  <si>
    <t>1321.0380.03</t>
  </si>
  <si>
    <t>РАСШИРЕНИЕ С 3 ГГц до 4 ГГц
(unregistered license)</t>
  </si>
  <si>
    <t>R&amp;S® ZPH-B10</t>
  </si>
  <si>
    <t>1321.0396.03</t>
  </si>
  <si>
    <t>GPS Support
(unregistered license)</t>
  </si>
  <si>
    <t>R&amp;S® ZPH-K19</t>
  </si>
  <si>
    <t>1321.0409.03</t>
  </si>
  <si>
    <t>Channel Power Meter
(unregistered license)</t>
  </si>
  <si>
    <t>R&amp;S® ZPH-K9</t>
  </si>
  <si>
    <t>1321.0415.03</t>
  </si>
  <si>
    <t>Power Sensor Support
(unregistered license)</t>
  </si>
  <si>
    <t>R&amp;S® ZPH-K29</t>
  </si>
  <si>
    <t>1321.0421.03</t>
  </si>
  <si>
    <t>Pulse Measurements with Power Sensor
(unregistered license)</t>
  </si>
  <si>
    <t>НОВЫЙ АНАЛИЗАТОР СПЕКТРА</t>
  </si>
  <si>
    <t>1328.6660.02</t>
  </si>
  <si>
    <t>АНАЛИЗАТОР СПЕКТРА</t>
  </si>
  <si>
    <t>R&amp;S®FPC1000 Entry-Level
Spectrum Analyzer
9kHz-1GHz</t>
  </si>
  <si>
    <t>ОПЦИИ И АКСЕССУАРЫ К НОВОМУ АНАЛИЗАТОРУ СПЕКТРА</t>
  </si>
  <si>
    <t>R&amp;S® FPC-B2</t>
  </si>
  <si>
    <t>1328.6677.03</t>
  </si>
  <si>
    <t xml:space="preserve">ОПЦИЯ </t>
  </si>
  <si>
    <t>РАСШИРЕНИЕ С 1 ГГц до 2 ГГц
(unregistered license)</t>
  </si>
  <si>
    <t>R&amp;S® FPC-B3</t>
  </si>
  <si>
    <t>1328.6683.03</t>
  </si>
  <si>
    <t>РАСШИРЕНИЕ С 2 ГГц до 3 ГГц
(unregistered license)</t>
  </si>
  <si>
    <t>R&amp;S® FPC-B22</t>
  </si>
  <si>
    <t>1328.6690.03</t>
  </si>
  <si>
    <t>ПРЕДУСИЛИТЕЛЬ</t>
  </si>
  <si>
    <t>R&amp;S® FPC-K7</t>
  </si>
  <si>
    <t>1328.6748.03</t>
  </si>
  <si>
    <t>Modulation Analysis (AM, FM, ASK, FSK)
(unregistered license)</t>
  </si>
  <si>
    <t>R&amp;S® FPC-K43</t>
  </si>
  <si>
    <t>1328.6754.03</t>
  </si>
  <si>
    <t>Receiver Mode
(unregistered license)</t>
  </si>
  <si>
    <t>R&amp;S® FPC-K55</t>
  </si>
  <si>
    <t>1328.6760.03</t>
  </si>
  <si>
    <t>Advanced Measurements
(Channel power, ACLR, OBW, SEM,
Spur emission, TOI, Spectrogram Display)
(unregistered license)</t>
  </si>
  <si>
    <t>R&amp;S® FPC-B200</t>
  </si>
  <si>
    <t>1328.6990.03</t>
  </si>
  <si>
    <t>Wifi Support
(unregistered license)</t>
  </si>
  <si>
    <t>НОВЫЙ ИСТОЧНИК ПИТАНИЯ</t>
  </si>
  <si>
    <t>R&amp;S® NGE102</t>
  </si>
  <si>
    <t>5601.1414.02</t>
  </si>
  <si>
    <t>ИСТОЧНИК ПИТАНИЯ
2 канала</t>
  </si>
  <si>
    <t>2-channel power supply, 0 to 32 V / 3 A,
max. 66 W, resolution 10 mV / 1 mA,
U/I tracking, EasyArb, electronic fuse,
FuseLink, USB interface</t>
  </si>
  <si>
    <t>R&amp;S® NGE103</t>
  </si>
  <si>
    <t>5601.1414.03</t>
  </si>
  <si>
    <t>ИСТОЧНИК ПИТАНИЯ
3 канала</t>
  </si>
  <si>
    <t>3-channel power supply, 0 to 32 V / 3 A,
max. 99 W, resolution 10 mV / 1 mA,
U/I tracking, EasyArb, electronic fuse,
FuseLink, USB interface</t>
  </si>
  <si>
    <t>ОПЦИИ И АКСЕССУАРЫ К НОВОМУ ИСТОЧНИКУ ПИТАНИЯ</t>
  </si>
  <si>
    <t>R&amp;S® NGE-K101</t>
  </si>
  <si>
    <t>5601.2204.03</t>
  </si>
  <si>
    <t xml:space="preserve">ОПЦИЯ
</t>
  </si>
  <si>
    <t>Дистанционное управление через Ethernet-интерфейс</t>
  </si>
  <si>
    <t>R&amp;S® NGE-K102</t>
  </si>
  <si>
    <t>5601.2210.03</t>
  </si>
  <si>
    <t>Беспроводное дистанционное управление</t>
  </si>
  <si>
    <t>R&amp;S® NGE-K103</t>
  </si>
  <si>
    <t>5601.2227.03</t>
  </si>
  <si>
    <t>Цифровые входы/выходы запуска</t>
  </si>
  <si>
    <t>RTH-K33</t>
  </si>
  <si>
    <t>1333.0696.02</t>
  </si>
  <si>
    <t xml:space="preserve"> RT-ZI10</t>
  </si>
  <si>
    <t xml:space="preserve"> RT-ZI11</t>
  </si>
  <si>
    <t xml:space="preserve"> RT-ZA20</t>
  </si>
  <si>
    <t xml:space="preserve"> RT-ZA21</t>
  </si>
  <si>
    <t xml:space="preserve"> RT-ZA22</t>
  </si>
  <si>
    <t xml:space="preserve">RTH-Z4  </t>
  </si>
  <si>
    <t xml:space="preserve">RT-ZA14 </t>
  </si>
  <si>
    <t>HA-Z220</t>
  </si>
  <si>
    <t>HA-Z210</t>
  </si>
  <si>
    <t>HA-Z211</t>
  </si>
  <si>
    <t>HA-Z303</t>
  </si>
  <si>
    <t>HA-Z306</t>
  </si>
  <si>
    <t>R&amp;S® FPH-K15</t>
  </si>
  <si>
    <t>1321.0715.02</t>
  </si>
  <si>
    <t xml:space="preserve">Interference Analysis
(software license)
</t>
  </si>
  <si>
    <t>R&amp;S® FPH-K16</t>
  </si>
  <si>
    <t>1321.0615.02</t>
  </si>
  <si>
    <t xml:space="preserve">Signal Strength Mapping
Measurement Application
(software license)
</t>
  </si>
  <si>
    <t>R&amp;S® FPH-K43</t>
  </si>
  <si>
    <t>1321.0621.02</t>
  </si>
  <si>
    <t xml:space="preserve">Receiver Mode and Channel Scanner
Measurement Application
(software license)
</t>
  </si>
  <si>
    <t>HMO1212</t>
  </si>
  <si>
    <t>HMO1222</t>
  </si>
  <si>
    <t>HMO1232</t>
  </si>
  <si>
    <t>HMO1052</t>
  </si>
  <si>
    <t>HMO1072</t>
  </si>
  <si>
    <t>HMO1102</t>
  </si>
  <si>
    <t>HMO724</t>
  </si>
  <si>
    <t>HMO1024</t>
  </si>
  <si>
    <t>HMO2024</t>
  </si>
  <si>
    <t>HMO3032</t>
  </si>
  <si>
    <t>HMO3034</t>
  </si>
  <si>
    <t>HMO3042</t>
  </si>
  <si>
    <t>HMO3044</t>
  </si>
  <si>
    <t>HMO3052</t>
  </si>
  <si>
    <t>HMO3054</t>
  </si>
  <si>
    <t>HMOCOMP2</t>
  </si>
  <si>
    <t>HMOCOMP4</t>
  </si>
  <si>
    <t>RTE1022</t>
  </si>
  <si>
    <t>RTE1024</t>
  </si>
  <si>
    <t>RTE1032</t>
  </si>
  <si>
    <t>RTE1034</t>
  </si>
  <si>
    <t>RTE1052</t>
  </si>
  <si>
    <t>RTE1054</t>
  </si>
  <si>
    <t>RTM2022</t>
  </si>
  <si>
    <t>RTM2024</t>
  </si>
  <si>
    <t>RTM2032</t>
  </si>
  <si>
    <t>RTM2034</t>
  </si>
  <si>
    <t>RTM2052</t>
  </si>
  <si>
    <t>RTM2054</t>
  </si>
  <si>
    <t>R&amp;S® HO3508</t>
  </si>
  <si>
    <t>5800.4263.02</t>
  </si>
  <si>
    <t xml:space="preserve">HO3508 R&amp;S
active 8 Channel Logic Probe for
HMO series
</t>
  </si>
  <si>
    <t>R&amp;S® HO3516</t>
  </si>
  <si>
    <t>3594.6253.02</t>
  </si>
  <si>
    <t xml:space="preserve">2 active 8 channel logic probes HO3508,
for: HMO2524, series HMO3000, HMO352x
</t>
  </si>
  <si>
    <t>RTE-B10</t>
  </si>
  <si>
    <t>RTE-B19</t>
  </si>
  <si>
    <t>RTE-B101</t>
  </si>
  <si>
    <t>RTE-B200</t>
  </si>
  <si>
    <t>RTE-B201</t>
  </si>
  <si>
    <t>R&amp;S® RTE-B202</t>
  </si>
  <si>
    <t>1326.1403.02</t>
  </si>
  <si>
    <t xml:space="preserve">Upgrade of R&amp;S®RTE1022/4 oscilloscopes
to 1GHz bandwidth,
(for models 1326.2000xx)
(software license)
</t>
  </si>
  <si>
    <t>R&amp;S® RTE-B203</t>
  </si>
  <si>
    <t>1326.1410.02</t>
  </si>
  <si>
    <t xml:space="preserve">Upgrade of R&amp;S®RTE1022/4 oscilloscopes
to 1.5GHz bandwidth,
(for models 1326.2000xx)
(software license)
</t>
  </si>
  <si>
    <t>R&amp;S® RTE-B204</t>
  </si>
  <si>
    <t>1326.1426.02</t>
  </si>
  <si>
    <t xml:space="preserve">Upgrade of R&amp;S®RTE1022/4 oscilloscopes
to 2GHz bandwidth,
(for models 1326.2000xx)
(software license)
</t>
  </si>
  <si>
    <t>RTE-B205</t>
  </si>
  <si>
    <t>R&amp;S® RTE-B206</t>
  </si>
  <si>
    <t>1326.1449.02</t>
  </si>
  <si>
    <t xml:space="preserve">Upgrade of R&amp;S®RTE1032/4 oscilloscopes
to 1GHz bandwidth,
(for models 1326.2000xx)
(software license)
</t>
  </si>
  <si>
    <t>R&amp;S® RTE-B207</t>
  </si>
  <si>
    <t>1326.1455.02</t>
  </si>
  <si>
    <t xml:space="preserve">Upgrade of R&amp;S®RTE1032/4 oscilloscopes
to 1,5GHz bandwidth,
(for models 1326.2000xx)
(software license)
</t>
  </si>
  <si>
    <t>R&amp;S® RTE-B208</t>
  </si>
  <si>
    <t>1326.1461.02</t>
  </si>
  <si>
    <t xml:space="preserve">Upgrade of R&amp;S®RTE1032/4 oscilloscopes
to 2GHz bandwidth,
(for models 1326.2000xx)
(software license)
</t>
  </si>
  <si>
    <t>R&amp;S® RTE-B209</t>
  </si>
  <si>
    <t>1326.1478.02</t>
  </si>
  <si>
    <t xml:space="preserve">Upgrade of R&amp;S®RTE1052/4 oscilloscopes
to 1GHz bandwidth,
(for models 1326.2000xx)
(software license)
</t>
  </si>
  <si>
    <t>R&amp;S® RTE-B210</t>
  </si>
  <si>
    <t>1326.1484.02</t>
  </si>
  <si>
    <t xml:space="preserve">Upgrade of R&amp;S®RTE1052/4 oscilloscopes
to 1.5GHz bandwidth,
(for models 1326.2000xx)
(software license)
</t>
  </si>
  <si>
    <t>R&amp;S® RTE-B211</t>
  </si>
  <si>
    <t>1326.1490.02</t>
  </si>
  <si>
    <t xml:space="preserve">Upgrade of R&amp;S®RTE1052/4 oscilloscopes
to 2GHz bandwidth,
(for models 1326.2000xx)
(software license)
</t>
  </si>
  <si>
    <t>RTE-K1</t>
  </si>
  <si>
    <t>1317.7125.02</t>
  </si>
  <si>
    <t>RTE-K2</t>
  </si>
  <si>
    <t>1317.7131.02</t>
  </si>
  <si>
    <t>RTE-K3</t>
  </si>
  <si>
    <t>1317.7148.02</t>
  </si>
  <si>
    <t>RTE-K4</t>
  </si>
  <si>
    <t>1317.7154.02</t>
  </si>
  <si>
    <t>RTE-K5</t>
  </si>
  <si>
    <t>1317.7160.02</t>
  </si>
  <si>
    <t>RTE-K6</t>
  </si>
  <si>
    <t>1325.9781.02</t>
  </si>
  <si>
    <t>RTE-K7</t>
  </si>
  <si>
    <t>1325.9798.02</t>
  </si>
  <si>
    <t>RTE-K8</t>
  </si>
  <si>
    <t>1317.7402.02</t>
  </si>
  <si>
    <t>RTE-K9</t>
  </si>
  <si>
    <t>1325.9898.02</t>
  </si>
  <si>
    <t>RTE-K10</t>
  </si>
  <si>
    <t>1326.1532.02</t>
  </si>
  <si>
    <t>RTE-K31</t>
  </si>
  <si>
    <t>1317.7177.02</t>
  </si>
  <si>
    <t>RTE-K50</t>
  </si>
  <si>
    <t>RTE-K55</t>
  </si>
  <si>
    <t>1326.0720.02</t>
  </si>
  <si>
    <t>RTE-K60</t>
  </si>
  <si>
    <t>R&amp;S® RTE-K65</t>
  </si>
  <si>
    <t>1326.2839.02</t>
  </si>
  <si>
    <t xml:space="preserve">SpaceWire serial triggering and decoding
(for models 1317.2500.xx)
(software license)
</t>
  </si>
  <si>
    <t>R&amp;S® RTE-K76</t>
  </si>
  <si>
    <t>1326.3187.02</t>
  </si>
  <si>
    <t xml:space="preserve">CXPI serial triggering and decoding
(for models 1317.2500.xx)
(software license)
</t>
  </si>
  <si>
    <t>RTM-B1</t>
  </si>
  <si>
    <t>RTM-B10</t>
  </si>
  <si>
    <t>RTM-B200</t>
  </si>
  <si>
    <t>RTM-B201</t>
  </si>
  <si>
    <t>RTM-B202</t>
  </si>
  <si>
    <t>R&amp;S® RTM-B203</t>
  </si>
  <si>
    <t>1326.0688.02</t>
  </si>
  <si>
    <t xml:space="preserve">Upgrade of R&amp;S®RTM2022/4 oscilloscopes
to 1 GHz bandwidth incl. calibration
(hardware option)
</t>
  </si>
  <si>
    <t>R&amp;S® RTM-B204</t>
  </si>
  <si>
    <t>1326.0694.02</t>
  </si>
  <si>
    <t xml:space="preserve">Upgrade of R&amp;S®2032/4 oscilloscopes
to 1 GHz bandwidth incl. calibration
(hardware option)
</t>
  </si>
  <si>
    <t>R&amp;S® RTM-B205</t>
  </si>
  <si>
    <t>1326.0707.02</t>
  </si>
  <si>
    <t xml:space="preserve">Upgrade of R&amp;S®RTM2052/4 oscilloscopes
to 1 GHz bandwidth incl. calibration
(hardware option)
</t>
  </si>
  <si>
    <t>RTM-K1</t>
  </si>
  <si>
    <t>RTM-K2</t>
  </si>
  <si>
    <t>RTM-K3</t>
  </si>
  <si>
    <t>RTM-K5</t>
  </si>
  <si>
    <t>RTM-K6</t>
  </si>
  <si>
    <t>RTM-K7</t>
  </si>
  <si>
    <t>RTM-K15</t>
  </si>
  <si>
    <t>RTM-K18</t>
  </si>
  <si>
    <t>RTM-K31</t>
  </si>
  <si>
    <t>RTM-K32</t>
  </si>
  <si>
    <t>RTM-Z1</t>
  </si>
  <si>
    <t>RTM-Z3</t>
  </si>
  <si>
    <t>RTM-Z4</t>
  </si>
  <si>
    <t>RT-ZA1</t>
  </si>
  <si>
    <t>RT-ZA2</t>
  </si>
  <si>
    <t>RT-ZA3</t>
  </si>
  <si>
    <t>RT-ZA4</t>
  </si>
  <si>
    <t>RT-ZA5</t>
  </si>
  <si>
    <t>RT-ZA6</t>
  </si>
  <si>
    <t>RT-ZA7</t>
  </si>
  <si>
    <t>RT-ZA8</t>
  </si>
  <si>
    <t>RT-ZA9</t>
  </si>
  <si>
    <t>RT-ZA10</t>
  </si>
  <si>
    <t>R&amp;S® RT-ZA11</t>
  </si>
  <si>
    <t>1333.0796.02</t>
  </si>
  <si>
    <t xml:space="preserve">Adapter,
BNC to 4mm dual banana
(accessory)
</t>
  </si>
  <si>
    <t>R&amp;S® RT-ZA12</t>
  </si>
  <si>
    <t>1333.0809.02</t>
  </si>
  <si>
    <t xml:space="preserve">Temperature probe
(PT100 -50°C...+400°C) 2-wire
</t>
  </si>
  <si>
    <t>RT-ZA13</t>
  </si>
  <si>
    <t>R&amp;S® RT-ZA14</t>
  </si>
  <si>
    <t xml:space="preserve">Spare Power Supply for
R&amp;S®RTH-Oscilloscopes
including power plugs for EU, GB, US
</t>
  </si>
  <si>
    <t>RT-ZA15</t>
  </si>
  <si>
    <t xml:space="preserve">-Push-on hook clip
-Push-on reference contact.
-Reference lead with crocodile clip
-Push-on insulating sleeve
-Set of color clips
</t>
  </si>
  <si>
    <t xml:space="preserve">-Test clip with steel jaws
-Push-on safety jaw clip
-Silicone-insulated reference leads
-Push-on Ø 4 mm test probe
-Ø 2 mm Reference lead with hook clip
-BNC male connector to Ø 4 mm sockets
-Push-on BNC male connector
</t>
  </si>
  <si>
    <t xml:space="preserve">Safety Test Leads, red and black,
silicone, 600 V CAT IV
</t>
  </si>
  <si>
    <t>R&amp;S® RT-ZC05B</t>
  </si>
  <si>
    <t>1409.8204.02</t>
  </si>
  <si>
    <t xml:space="preserve">2 MHz current probe, AC/DC, 500 Arms,
0.01 V/A, 700 Apeak, 20 mm diameter,
R&amp;S Probe Interface for Probe
Recognition and Power Supply
</t>
  </si>
  <si>
    <t>RT-ZC10</t>
  </si>
  <si>
    <t>RT-ZC10B</t>
  </si>
  <si>
    <t>R&amp;S® RT-ZC15B</t>
  </si>
  <si>
    <t>1409.8227.02</t>
  </si>
  <si>
    <t xml:space="preserve">50 MHz current probe, AC/DC, 30 Arms,
0.1 V/A, 50 Apeak, 5 mm diameter,
R&amp;S Probe Interface for Probe
Recognition and Power Supply
</t>
  </si>
  <si>
    <t>RT-ZC20</t>
  </si>
  <si>
    <t>RT-ZC20B</t>
  </si>
  <si>
    <t>R&amp;S® RT-ZC30</t>
  </si>
  <si>
    <t>1409.7772.02</t>
  </si>
  <si>
    <t xml:space="preserve">120 MHz current probe, AC/DC, 5 Arms,
7.5 A Peak, 1 V/A, 5 mm diameter,
BNC connector, +/-12V power supply
required, R&amp;S®RT-ZA13 recommended
(accessory)
</t>
  </si>
  <si>
    <t>RT-ZD01</t>
  </si>
  <si>
    <t>R&amp;S® RT-ZD02</t>
  </si>
  <si>
    <t>1333.0821.02</t>
  </si>
  <si>
    <t xml:space="preserve">Active differential probe,
200MHz, 10:1, 3.5pF, 1MOhm,
battery or USB powered
</t>
  </si>
  <si>
    <t>R&amp;S® RT-ZD08</t>
  </si>
  <si>
    <t>1333.0838.02</t>
  </si>
  <si>
    <t xml:space="preserve">Active differential probe,
800MHz, 10:1, 1pF, 200kOhm,
battery or USB powered
</t>
  </si>
  <si>
    <t>RT-ZD10</t>
  </si>
  <si>
    <t>R&amp;S® RT-ZD20</t>
  </si>
  <si>
    <t>1410.4409.02</t>
  </si>
  <si>
    <t xml:space="preserve">1,5 GHz voltage probe, active,
differential, 1 MOhm, 0.5 pF,
ProbeMeter, Micro button, 1,2 m cable;
including accessories
</t>
  </si>
  <si>
    <t>R&amp;S® RT-ZD30</t>
  </si>
  <si>
    <t>1410.4609.02</t>
  </si>
  <si>
    <t xml:space="preserve">3.0 GHz voltage probe, active,
differential, 1 MOhm, 0.5 pF,
ProbeMeter, Micro button, 1.2 m cable;
including accessories
</t>
  </si>
  <si>
    <t>R&amp;S® RT-ZD40</t>
  </si>
  <si>
    <t>1410.5205.02</t>
  </si>
  <si>
    <t xml:space="preserve">4.5GHz voltage probe, active,
differential, 1.2m cable, 1Mohm, 0.4pF,
ProbeMeter, micro button,
including accessories
(accessory)
</t>
  </si>
  <si>
    <t>RT-ZH10</t>
  </si>
  <si>
    <t>RT-ZH11</t>
  </si>
  <si>
    <t>R&amp;S® RT-ZF2C</t>
  </si>
  <si>
    <t>1317.5639.02</t>
  </si>
  <si>
    <t xml:space="preserve">1000Base-T jitter test cable
for the R&amp;S Ethernet
compliance solution R&amp;S®RTO-K22
(accessory)
</t>
  </si>
  <si>
    <t>R&amp;S® RT-ZF3</t>
  </si>
  <si>
    <t>5025.0670.02</t>
  </si>
  <si>
    <t xml:space="preserve">Frequency Converter Board
for BroadR-Reach Compliance Test
with R&amp;S®RTO oscilloscopes and
R&amp;S®RTO-K24 Compliance Test Software
(accessory)
</t>
  </si>
  <si>
    <t>R&amp;S® RT-ZF20</t>
  </si>
  <si>
    <t>1800.0004.02</t>
  </si>
  <si>
    <t xml:space="preserve">Deskew fixture for voltage and current
probes for power measurements;
includes USB 2.0 cable for power supply
(accessory)
</t>
  </si>
  <si>
    <t xml:space="preserve">500 MHz voltage probe, passive, 10:1,
10 MOhm, 12pF, 100 V maximal, CAT III
(600 V CAT IV), 1.2 m cable,
BNC connector, including standard
accessories
</t>
  </si>
  <si>
    <t>R&amp;S® RT-ZI10C</t>
  </si>
  <si>
    <t>1326.3106.02</t>
  </si>
  <si>
    <t xml:space="preserve">R&amp;S ScopeRider (R&amp;S®RTH) lab probe,
500 MHz, passive, isolated, 10:1,
10 MOhm, 11 pF, 300 V CAT III,
1.2 m cable, BNC connector,
including standard accessories
</t>
  </si>
  <si>
    <t>R&amp;S® RT-ZI10C-2</t>
  </si>
  <si>
    <t>1333.1811.02</t>
  </si>
  <si>
    <t xml:space="preserve">Set 2 x R&amp;S®RT-ZI10C,
R&amp;S ScopeRider (R&amp;S®RTH) lab probe,
500 MHz, passive, isolated, 10:1,
10 MOhm, 11 pF, 300 V CAT III,
1.2 m cable, BNC connector,
including standard accessories
</t>
  </si>
  <si>
    <t>R&amp;S® RT-ZI10C-4</t>
  </si>
  <si>
    <t>1333.1328.02</t>
  </si>
  <si>
    <t xml:space="preserve">Set 4 x R&amp;S®RT-ZI10C,
R&amp;S ScopeRider (R&amp;S®RTH) lab probe,
500 MHz, passive, isolated, 10:1,
10 MOhm, 11 pF, 300 V CAT III,
1.2 m cable, BNC connector,
including standard accessories
</t>
  </si>
  <si>
    <t xml:space="preserve">500 MHz voltage probe, passive, 100:1,
10 MOhm, 12pF, 1000 V maximal, CAT III
(600 V CAT IV, 3540 V CAT I),
1.2 m cable, BNC connector,
including standard 
accessories
</t>
  </si>
  <si>
    <t>R&amp;S® RT-ZP1X</t>
  </si>
  <si>
    <t>1333.1370.02</t>
  </si>
  <si>
    <t xml:space="preserve">Passive probe, 38 MHz, 1:1, 55 V, 39 pF,
1MOhm, 2.5mm tip, with readout
</t>
  </si>
  <si>
    <t>R&amp;S® RT-ZS20</t>
  </si>
  <si>
    <t>1410.3502.02</t>
  </si>
  <si>
    <t xml:space="preserve">1.5GHz voltage probe, active,
single-ended, 1MOhm, 0.8pF
ProbeMeter, Micro button, 1.2m cable;
including accessories
</t>
  </si>
  <si>
    <t>R&amp;S® RT-ZS30</t>
  </si>
  <si>
    <t>1410.4309.02</t>
  </si>
  <si>
    <t xml:space="preserve">3.0GHz voltage probe, active,
single-ended, 1MOhm, 0.8pF,
ProbeMeter, Micro button, 1.2m cable;
including accessories
</t>
  </si>
  <si>
    <t>R&amp;S® RT-ZS60</t>
  </si>
  <si>
    <t>1418.7307.02</t>
  </si>
  <si>
    <t xml:space="preserve">6.0GHz voltage probe, active,
single-ended, 1MOhm, 0.3pF,
ProbeMeter, microbutton, 1.2m cable,
including accessories
(accessory)
</t>
  </si>
  <si>
    <t>R&amp;S® RT-ZZ80</t>
  </si>
  <si>
    <t>1409.7608.02</t>
  </si>
  <si>
    <t xml:space="preserve">8.0GHz transmission line probe, passive,
10:1, 500 Ohm, 0.3pF, 1.2m cable,
including accessories
(accessory)
</t>
  </si>
  <si>
    <t>RT-ZP10</t>
  </si>
  <si>
    <t>RTM-ZP10</t>
  </si>
  <si>
    <t>RT-ZS10</t>
  </si>
  <si>
    <t>RT-ZS10E</t>
  </si>
  <si>
    <t>HZ-15</t>
  </si>
  <si>
    <t>HZ-16</t>
  </si>
  <si>
    <t>R&amp;S® RTO-Z4</t>
  </si>
  <si>
    <t>1317.7025.02</t>
  </si>
  <si>
    <t xml:space="preserve">Transit case with trolley function
for R&amp;S®RTO and R&amp;S®RTE oscilloscopes
and accessories
(accessory)
</t>
  </si>
  <si>
    <t>R&amp;S® RTO-Z5</t>
  </si>
  <si>
    <t>1317.7031.02</t>
  </si>
  <si>
    <t xml:space="preserve">Probe pouch,
for R&amp;S®RTO and R&amp;S®RTE oscilloscopes
(accessory)
</t>
  </si>
  <si>
    <t>HMS-X</t>
  </si>
  <si>
    <t>FSC3</t>
  </si>
  <si>
    <t>FSC6</t>
  </si>
  <si>
    <t>FSH4</t>
  </si>
  <si>
    <t>FSH8</t>
  </si>
  <si>
    <t>HMS-TG</t>
  </si>
  <si>
    <t>HMS-3G</t>
  </si>
  <si>
    <t>HMS-EMC</t>
  </si>
  <si>
    <t>FSC-B22</t>
  </si>
  <si>
    <t>FSH-K10</t>
  </si>
  <si>
    <t>FSH-K14</t>
  </si>
  <si>
    <t>FSH-K16</t>
  </si>
  <si>
    <t>FSH-K17</t>
  </si>
  <si>
    <t>FSH-K29</t>
  </si>
  <si>
    <t>FSH-K40</t>
  </si>
  <si>
    <t>FSH-K41</t>
  </si>
  <si>
    <t>FSH-K42</t>
  </si>
  <si>
    <t>FSH-K43</t>
  </si>
  <si>
    <t>FSH-K44</t>
  </si>
  <si>
    <t>FSH-K44E</t>
  </si>
  <si>
    <t>FSH-K45</t>
  </si>
  <si>
    <t>FSH-K46</t>
  </si>
  <si>
    <t>FSH-K46E</t>
  </si>
  <si>
    <t>FSH-K47</t>
  </si>
  <si>
    <t>FSH-K47E</t>
  </si>
  <si>
    <t>FSH-K48</t>
  </si>
  <si>
    <t>FSH-K48E</t>
  </si>
  <si>
    <t>FSH-K50</t>
  </si>
  <si>
    <t>FSH-K50E</t>
  </si>
  <si>
    <t>FSH-K51</t>
  </si>
  <si>
    <t>FSH-K51E</t>
  </si>
  <si>
    <t>FSH-Z28</t>
  </si>
  <si>
    <t>FSH-Z29</t>
  </si>
  <si>
    <t>FSH-Z38</t>
  </si>
  <si>
    <t>FSH-Z44</t>
  </si>
  <si>
    <t>FSH-Z101</t>
  </si>
  <si>
    <t>FSH-Z114</t>
  </si>
  <si>
    <t>FSH-Z144</t>
  </si>
  <si>
    <t>FSH-Z320</t>
  </si>
  <si>
    <t>FSH-Z321</t>
  </si>
  <si>
    <t xml:space="preserve"> HA-Z201</t>
  </si>
  <si>
    <t xml:space="preserve"> HA-Z202</t>
  </si>
  <si>
    <t xml:space="preserve"> HA-Z221</t>
  </si>
  <si>
    <t xml:space="preserve"> HA-Z222</t>
  </si>
  <si>
    <t xml:space="preserve"> HA-Z232</t>
  </si>
  <si>
    <t xml:space="preserve"> HA-Z240</t>
  </si>
  <si>
    <t>R&amp;S® HA-Z301</t>
  </si>
  <si>
    <t>1321.1386.02</t>
  </si>
  <si>
    <t xml:space="preserve">Spare power supply including main plug
(for EU, GB, CH, AUS and USA)
(accessory)
</t>
  </si>
  <si>
    <t>SMC100A</t>
  </si>
  <si>
    <t>SMC-B101</t>
  </si>
  <si>
    <t>SMC-B103</t>
  </si>
  <si>
    <t>Снят. Распродажа остатков со склада</t>
  </si>
  <si>
    <t>HMF2525</t>
  </si>
  <si>
    <t>HMF2550</t>
  </si>
  <si>
    <t>SMC-B1</t>
  </si>
  <si>
    <t>SMC-K4</t>
  </si>
  <si>
    <t>HMP2020</t>
  </si>
  <si>
    <t>HMP2030</t>
  </si>
  <si>
    <t>HMP4030</t>
  </si>
  <si>
    <t>HMP4040</t>
  </si>
  <si>
    <t>HMC8041</t>
  </si>
  <si>
    <t>HMC8041-G</t>
  </si>
  <si>
    <t>HMC8042</t>
  </si>
  <si>
    <t>HMC8042-G</t>
  </si>
  <si>
    <t>HMC8043</t>
  </si>
  <si>
    <t>HMC8043-G</t>
  </si>
  <si>
    <t>ZVH4</t>
  </si>
  <si>
    <t>ZVH8</t>
  </si>
  <si>
    <t>ZVH-K1</t>
  </si>
  <si>
    <t>ZVH-K9</t>
  </si>
  <si>
    <t>ZVH-K14</t>
  </si>
  <si>
    <t>ZVH-K19</t>
  </si>
  <si>
    <t xml:space="preserve"> ZVH-K39</t>
  </si>
  <si>
    <t>R&amp;S® ZVH-K29</t>
  </si>
  <si>
    <t>1304.0491.02</t>
  </si>
  <si>
    <t xml:space="preserve">Pulse Measurements with Power Sensor
Requires R&amp;S®FSH-Z129 for R&amp;S®ZVH with
serial numbers as indicated in the
datasheet
(software license)
</t>
  </si>
  <si>
    <t>R&amp;S® ZVH-K42</t>
  </si>
  <si>
    <t>1309.6846.02</t>
  </si>
  <si>
    <t xml:space="preserve">Vector network analysis,
application
(software license)
</t>
  </si>
  <si>
    <t>R&amp;S® ZVH-K45</t>
  </si>
  <si>
    <t>1309.6998.02</t>
  </si>
  <si>
    <t xml:space="preserve">Vector voltmeter measurement,
application
(software license)
</t>
  </si>
  <si>
    <t>R&amp;S® ZVH-Z45</t>
  </si>
  <si>
    <t>1309.6946.00</t>
  </si>
  <si>
    <t xml:space="preserve">Spare CD-ROM,
including ZVHView software and
documentation for ZVH
(accessory)
</t>
  </si>
  <si>
    <t>R&amp;S® ZVH-Z46</t>
  </si>
  <si>
    <t>1309.6900.12</t>
  </si>
  <si>
    <t xml:space="preserve">Spare printed Quick Start Manual
for ZVH, English
(accessory)
</t>
  </si>
  <si>
    <t>R&amp;S® ZVH-Z47</t>
  </si>
  <si>
    <t>1309.6900.11</t>
  </si>
  <si>
    <t xml:space="preserve">Spare printed Quick Start Manual,
for ZVH, German
(accessory)
</t>
  </si>
  <si>
    <t>HMC8012</t>
  </si>
  <si>
    <t>HMC8012-G</t>
  </si>
  <si>
    <t>HMC8015</t>
  </si>
  <si>
    <t>HMC8015-G</t>
  </si>
  <si>
    <t>HZC815-EU</t>
  </si>
  <si>
    <t>HZC815-GB</t>
  </si>
  <si>
    <t>HZC815-US</t>
  </si>
  <si>
    <t>HZC50</t>
  </si>
  <si>
    <t>HZC51</t>
  </si>
  <si>
    <t>NRP2</t>
  </si>
  <si>
    <t>NRP-B2</t>
  </si>
  <si>
    <t>NRP-B5</t>
  </si>
  <si>
    <t>NRP-B6</t>
  </si>
  <si>
    <t>NRP-Z2</t>
  </si>
  <si>
    <t>NRP-Z3</t>
  </si>
  <si>
    <t>NRP-Z4</t>
  </si>
  <si>
    <t>NRP-Z5</t>
  </si>
  <si>
    <t>NRP-Z211</t>
  </si>
  <si>
    <t>NRP-Z221</t>
  </si>
  <si>
    <t>R&amp;S® NRP-ZK6</t>
  </si>
  <si>
    <t>1419.0664.04</t>
  </si>
  <si>
    <t xml:space="preserve">Power sensor cable (5.0m),
to connect R&amp;S®NRPxxS(N) power sensors
to the R&amp;S®NRP2 base unit,
connectors:M12(sensor side) - ODU 6-pole
(accessory)
</t>
  </si>
  <si>
    <t>ESL3</t>
  </si>
  <si>
    <t>ESL6</t>
  </si>
  <si>
    <t>R&amp;S® ES-SCAN</t>
  </si>
  <si>
    <t>1308.9270.02</t>
  </si>
  <si>
    <t xml:space="preserve">EMI Software,
for EMI test receivers R&amp;S®ESL,R&amp;S®ESPI,
R&amp;S®ESCI, R&amp;S®ESR, R&amp;S®ESRP
and analyzers R&amp;S®FSL, R&amp;S®FSP,
R&amp;S®FSV, R&amp;S®FSW,
incl. VISA software interface
from National Instruments
(software license)
</t>
  </si>
  <si>
    <t>UPP200</t>
  </si>
  <si>
    <t>UPP-B2</t>
  </si>
  <si>
    <t>UPP-B4</t>
  </si>
  <si>
    <t>UPP-K21</t>
  </si>
  <si>
    <t>UPP-K41</t>
  </si>
  <si>
    <t>UPP-K45</t>
  </si>
  <si>
    <t>UPP-K601</t>
  </si>
  <si>
    <t>R&amp;S® UPP-K602</t>
  </si>
  <si>
    <t>1411.2180.02</t>
  </si>
  <si>
    <t xml:space="preserve">Overlapping FFT analysis and
FFT-based measurements for R&amp;S®UPP
(software license)
</t>
  </si>
  <si>
    <t>R&amp;S® UPP-U7</t>
  </si>
  <si>
    <t>1411.2939.02</t>
  </si>
  <si>
    <t xml:space="preserve">Windows Embedded 7 upgrade for R&amp;S®UPP
with IPS1 CPU built-in;
includes new hard disk and Win 7 license
retrofittable in Rohde &amp; Schwarz Service
</t>
  </si>
  <si>
    <t>UP-Z1M</t>
  </si>
  <si>
    <t>UP-Z1MF</t>
  </si>
  <si>
    <t>UP-Z2</t>
  </si>
  <si>
    <t>UP-Z3</t>
  </si>
  <si>
    <t>UP-Z4</t>
  </si>
  <si>
    <t>0516 1435</t>
  </si>
  <si>
    <t xml:space="preserve"> RT-ZC02</t>
  </si>
  <si>
    <t>1333.0850.02</t>
  </si>
  <si>
    <t xml:space="preserve"> RT-ZC03</t>
  </si>
  <si>
    <t>1333.0844.03</t>
  </si>
  <si>
    <t>Снят с производства. Распродажа остатков со склада</t>
  </si>
  <si>
    <t>СПЕЦИАЛЬНЫЕ ПРИБОРЫ</t>
  </si>
  <si>
    <t>HM6050-2D</t>
  </si>
  <si>
    <t>3593.0351.02</t>
  </si>
  <si>
    <t>2х проводной V-эквивалент сети</t>
  </si>
  <si>
    <t xml:space="preserve">Line impedance stabilization network,
9kHz...30MHz (CISPR 16), max. 16A
(DE version, safety plug, 230V)
</t>
  </si>
  <si>
    <t>Снят с производства</t>
  </si>
  <si>
    <t>Снят с производства (Замена - FLUKE-1623-2)</t>
  </si>
  <si>
    <t>Снят с производства (Замена - Fluke 707)</t>
  </si>
  <si>
    <t>Снят с производства (Замена - Fluke 718-30)</t>
  </si>
  <si>
    <t>Снят с производства (Замена - Fluke 718-100)</t>
  </si>
  <si>
    <t>Снят с производства (Замена - Fluke 725)</t>
  </si>
  <si>
    <t>Снят с производства (Замена - Fluke 718-300)</t>
  </si>
  <si>
    <t xml:space="preserve">ТКА-Люкс </t>
  </si>
  <si>
    <t>Люксметр с поверкой</t>
  </si>
  <si>
    <t>ТКА-ПКМ(31)</t>
  </si>
  <si>
    <t>ТКА-ПКМ(02)</t>
  </si>
  <si>
    <t>Люксметр+яркомер с поверкой (старое наименование ТКА 04/3)</t>
  </si>
  <si>
    <t>ТКА-ПКМ(05)</t>
  </si>
  <si>
    <t xml:space="preserve">Люксметр+яркомер с ПО с поверкой </t>
  </si>
  <si>
    <t>ТКА-ПКМ(06)</t>
  </si>
  <si>
    <t xml:space="preserve">Люксметр+УФ-радиометр с поверкой (старое наименование ТКА 01/3) </t>
  </si>
  <si>
    <t>ТКА-ПКМ(08)</t>
  </si>
  <si>
    <t>Люксметр+пульсметр с поверкой</t>
  </si>
  <si>
    <t>ТКА-ПКМ(09)</t>
  </si>
  <si>
    <t>Люксометр с ПО+пульсметр+яркомер с поверкой</t>
  </si>
  <si>
    <t>ТКА-ПКМ(12)</t>
  </si>
  <si>
    <t>УФ-радиометр с поверкой (старое наименование ТКА-АВС)</t>
  </si>
  <si>
    <t>ТКА-ПКМ(12/А,В)</t>
  </si>
  <si>
    <t>УФ-радиометр с поверкой</t>
  </si>
  <si>
    <t>ТКА-ПКМ(12/С)</t>
  </si>
  <si>
    <t>ТКА-ПКМ(13)</t>
  </si>
  <si>
    <t>УФ-радиометр с фильтром с поверкой</t>
  </si>
  <si>
    <t xml:space="preserve">ТКА-ИТО </t>
  </si>
  <si>
    <t>Измеритель тепловой облучённости с поверкой</t>
  </si>
  <si>
    <t>ТКА-ПКМ(20)</t>
  </si>
  <si>
    <t>Термогигрометр  с поверкой(старое наименование ТКА-ТВ)</t>
  </si>
  <si>
    <t>ТКА-ПКМ(23)</t>
  </si>
  <si>
    <t>Термогигрометр с выходом на ПК и ПО</t>
  </si>
  <si>
    <t>ТКА-ПКМ(24)</t>
  </si>
  <si>
    <t>Термогигрометр с расчётом ТНС-индекса, температуры влажного термометра, точки росы с ПО  с поверкой, в комплекте с черным шаром</t>
  </si>
  <si>
    <t>ТКА-ПКМ(41)</t>
  </si>
  <si>
    <t>Люксметр+яркомер-измеритель температуры и влажности воздуха с поверкой</t>
  </si>
  <si>
    <t>ТКА-ПКМ(42)</t>
  </si>
  <si>
    <t>Люксметр+УФ-радиометр+измеритель температуры и влажности воздуха с поверкой</t>
  </si>
  <si>
    <t>ТКА-ПКМ(43)</t>
  </si>
  <si>
    <t>Люксметр+измеритель температуры и влажности воздуха</t>
  </si>
  <si>
    <t>ТКА-ПКМ(50)</t>
  </si>
  <si>
    <t>Термоанемометр (старое наименование ТКА-СДВ)</t>
  </si>
  <si>
    <t>ТКА-ПКМ(52)</t>
  </si>
  <si>
    <t>Измеритель температуры и скорости движения воздуха с поверкой</t>
  </si>
  <si>
    <t>ТКА-ПКМ(60)</t>
  </si>
  <si>
    <t>Измеритель температуры, влажности и скорости движения воздуха с поверкой</t>
  </si>
  <si>
    <t>ТКА-ПКМ(61)</t>
  </si>
  <si>
    <t>Люксметр+яркомер+измеритель температуры+влажности и скорости движения воздуха-температуры влажного термометра- температуры точки росы с поверкой</t>
  </si>
  <si>
    <t>ТКА-ПКМ(62)</t>
  </si>
  <si>
    <t>Люксметр+УФ-радиометр+измеритель температуры+влажности и скорости движения воздуха-температуры влажного термометра-температуры точки росы с поверкой</t>
  </si>
  <si>
    <t>ТКА-ПКМ(63)</t>
  </si>
  <si>
    <t>Люксметр+измеритель температуры+влажности и скорости движения воздуха-температуры влажного термометра, температуры точки росы с поверкой</t>
  </si>
  <si>
    <t>ТКА-ПКМ(65)</t>
  </si>
  <si>
    <t>Люксметр+яркомер+УФ-радиометр+измеритель температуры+влажности и скорости движения воздуха-температуры влажного термометра, температуры точки росы с поверкой</t>
  </si>
  <si>
    <t xml:space="preserve">ТКА-Хранитель </t>
  </si>
  <si>
    <t>Приборный комплекс для контроля микроклимата хранилищах</t>
  </si>
  <si>
    <t>ТКА-КК1</t>
  </si>
  <si>
    <t>Измеритель светового потока</t>
  </si>
  <si>
    <t>ТКА-ВД(01), (02)</t>
  </si>
  <si>
    <t>ТКА-ВД(базовый)</t>
  </si>
  <si>
    <t>ТКА-Спектр ФАР, ВИД</t>
  </si>
  <si>
    <t>ТКА-Яр</t>
  </si>
  <si>
    <t>ПО (диск и кабель)</t>
  </si>
  <si>
    <t>к приборам ТКА ПКМ (08, 23, 50, 52, 60, 61, 62, 63, 65)</t>
  </si>
  <si>
    <t>Все цены указаны с учетом стоимости первичной поверки, кроме приборов : «ТКА-ВД», «ТКА-Хранитель», «ТКА-Спектр», «ТКА-КК1»</t>
  </si>
  <si>
    <t>цена без учета поверки</t>
  </si>
  <si>
    <t>для измерения индекса ТНС, применяется к приборам "ТКА-ПКМ" (23, 41, 42, 43)</t>
  </si>
  <si>
    <t>Черный шар</t>
  </si>
  <si>
    <t xml:space="preserve">Спектроколориметр с ПО </t>
  </si>
  <si>
    <t>временно снят с производства</t>
  </si>
  <si>
    <t>Ссылки на прайс-листы:</t>
  </si>
  <si>
    <t>Температурные одноразовые:</t>
  </si>
  <si>
    <t>IPST8</t>
  </si>
  <si>
    <t>IPST8L</t>
  </si>
  <si>
    <t>IPST8-X</t>
  </si>
  <si>
    <t>IPST8U</t>
  </si>
  <si>
    <t>Температурные многоразовые:</t>
  </si>
  <si>
    <t>IPMT8</t>
  </si>
  <si>
    <t>IPMT8-X</t>
  </si>
  <si>
    <t>Температура и влажность одноразовые:</t>
  </si>
  <si>
    <t>IPSH30</t>
  </si>
  <si>
    <t>Температура и влажность многоразовые:</t>
  </si>
  <si>
    <t>IPMH30</t>
  </si>
  <si>
    <t>Термоиндикатор:</t>
  </si>
  <si>
    <t>E-TTI</t>
  </si>
  <si>
    <t>TTI термоиндикатор</t>
  </si>
  <si>
    <t>Логгер температуры IPlug (многоразовый, без экрана)</t>
  </si>
  <si>
    <t>Логгер температуры IPlug EXT с внешним сенсором (многоразовый)</t>
  </si>
  <si>
    <t>Температурный логгер IPlug PDF LCD с ЖК экраном (одноразовый)</t>
  </si>
  <si>
    <t>Логгер температуры и влажности IPlug TH (одноразовый)</t>
  </si>
  <si>
    <t>Логгер IPlug TH температуры и влажности (многоразовый)</t>
  </si>
  <si>
    <t>Температурный логгер iPlug Dry Ice для сухого льда (одноразовый)</t>
  </si>
  <si>
    <t>Температурный логгер IPlug PDF (одноразовый, без экрана)</t>
  </si>
  <si>
    <t>Температурный логгер IPlug EXT с внешним сенсором (одноразовый)</t>
  </si>
  <si>
    <t>Стационарные расходомеры:</t>
  </si>
  <si>
    <t>Портативные расходомеры:</t>
  </si>
  <si>
    <t>SLS-700F Малый</t>
  </si>
  <si>
    <t>SLS-700F Средний</t>
  </si>
  <si>
    <t>SLS-700F Большой</t>
  </si>
  <si>
    <t>SLS-700P Эконом</t>
  </si>
  <si>
    <t>SLS-700P Про</t>
  </si>
  <si>
    <t>&lt;&lt; НАЗАД В ОГЛАВЛЕНИЕ</t>
  </si>
  <si>
    <t>Твердомеры металлов</t>
  </si>
  <si>
    <t>NOVOTEST Т-У3</t>
  </si>
  <si>
    <t>NOVOTEST Т-УД3</t>
  </si>
  <si>
    <t>NOVOTEST Т-Д2</t>
  </si>
  <si>
    <r>
      <t>Универсальный динамический твердомер NOVOTEST Т-Д2* </t>
    </r>
    <r>
      <rPr>
        <b/>
        <sz val="10"/>
        <color rgb="FF0341C6"/>
        <rFont val="Arial cyr"/>
        <charset val="204"/>
      </rPr>
      <t>(внесен в Госреестр СИ РФ)</t>
    </r>
  </si>
  <si>
    <t>NOVOTEST Т-У2</t>
  </si>
  <si>
    <r>
      <t>Универсальный ультразвуковой твердомер NOVOTEST Т-У2 </t>
    </r>
    <r>
      <rPr>
        <b/>
        <sz val="10"/>
        <color rgb="FF0341C6"/>
        <rFont val="Arial cyr"/>
        <charset val="204"/>
      </rPr>
      <t>(внесен в Госреестр СИ РФ</t>
    </r>
  </si>
  <si>
    <t>NOVOTEST Т-УД2</t>
  </si>
  <si>
    <r>
      <t>Универсальный комбинированный твердомер NOVOTEST Т-УД2* </t>
    </r>
    <r>
      <rPr>
        <b/>
        <sz val="10"/>
        <color rgb="FF0341C6"/>
        <rFont val="Arial cyr"/>
        <charset val="204"/>
      </rPr>
      <t>(внесен в Госреестр СИ РФ)</t>
    </r>
  </si>
  <si>
    <t>NOVOTEST ТС-Р</t>
  </si>
  <si>
    <t>Стационарный твердомер металлов по Роквеллу NOVOTEST ТС-Р </t>
  </si>
  <si>
    <t>NOVOTEST ТС-Р-Ц</t>
  </si>
  <si>
    <t>Стационарный твердомер металлов по Роквеллу NOVOTEST ТС-Р-Ц (цифровой)</t>
  </si>
  <si>
    <t>NOVOTEST ТС-Б-Ц1</t>
  </si>
  <si>
    <t>Стационарный твердомер металлов по Бринеллю NOVOTEST ТС-Б-Ц1 (полуавтомат)</t>
  </si>
  <si>
    <t>NOVOTEST ТС-Б-Ц2</t>
  </si>
  <si>
    <t>Стационарный твердомер металлов по Бринеллю NOVOTEST ТС-Б-Ц2 (автомат)</t>
  </si>
  <si>
    <t>NOVOTEST ТС-МКВ</t>
  </si>
  <si>
    <t>Стационарный твердомер металлов по микро Виккерсу NOVOTEST ТС-МКВ</t>
  </si>
  <si>
    <t>NOVOTEST ТС-БРВ</t>
  </si>
  <si>
    <t>Стационарный твердомер металлов по Бринеллю, Роквеллу и Виккерсу NOVOTEST ТС-БРВ</t>
  </si>
  <si>
    <t>Автоматическая система измерения отпечатков (измерения твердости)</t>
  </si>
  <si>
    <t>под заказ</t>
  </si>
  <si>
    <t>Напильники тарированные (комплект из 6 шт.)</t>
  </si>
  <si>
    <t>* увеличение стоимости, при условии комплектации твердомеров датчиками Д1С</t>
  </si>
  <si>
    <t>Датчики и принадлежности к твердомерам</t>
  </si>
  <si>
    <t xml:space="preserve">Д1 </t>
  </si>
  <si>
    <t>Датчик динамический Д1 - стандартный датчик</t>
  </si>
  <si>
    <t>Д1С</t>
  </si>
  <si>
    <r>
      <t>Новинка!</t>
    </r>
    <r>
      <rPr>
        <sz val="10"/>
        <color rgb="FF000000"/>
        <rFont val="Arial cyr"/>
        <charset val="204"/>
      </rPr>
      <t> Датчик динамический Д1С - со встроенным устройством взвода</t>
    </r>
  </si>
  <si>
    <t xml:space="preserve"> Д1М</t>
  </si>
  <si>
    <t>Датчик динамический специализированный Д1М (для измерения в отверстиях, габаритный размер уменьшен до 65мм)</t>
  </si>
  <si>
    <t>У1</t>
  </si>
  <si>
    <t>Датчик ультразвуковой У1</t>
  </si>
  <si>
    <t>Датчики специализированные для решения различных задач</t>
  </si>
  <si>
    <t>Чехол для твердомера</t>
  </si>
  <si>
    <t>Меры твердости металлов образцовые</t>
  </si>
  <si>
    <t>Комплект мер твердости по Роквеллу МТР-1 (полный - 5 шт)</t>
  </si>
  <si>
    <t>Комплект мер твердости по Роквеллу МТР-1 для переносных твердомеров (25, 45 и 65 НRC)</t>
  </si>
  <si>
    <t>Мера твердости по Роквеллу, 25±5 HRC</t>
  </si>
  <si>
    <t>Мера твердости по Роквеллу, 45±5 HRC</t>
  </si>
  <si>
    <t>Мера твердости по Роквеллу, 65±5 HRC</t>
  </si>
  <si>
    <t>Мера твердости по Роквеллу, 83±5 HRА</t>
  </si>
  <si>
    <t>Мера твердости по Роквеллу, 90±5 HRВ</t>
  </si>
  <si>
    <t>Комплект мер твердости по Бринеллю МТБ-1</t>
  </si>
  <si>
    <t>Мера твердости по Бринеллю, 100±25 HB</t>
  </si>
  <si>
    <t>Мера твердости по Бринеллю, 200±50 HB</t>
  </si>
  <si>
    <t>Мера твердости по Бринеллю, 400±50 HB</t>
  </si>
  <si>
    <t>Меры твердости по Виккерсу в ассортименте</t>
  </si>
  <si>
    <t>Комплект мер твердости по Виккерсу, Супер Роквеллу и др.</t>
  </si>
  <si>
    <t>Твердомеры резины и пластмасс (дюрометры)</t>
  </si>
  <si>
    <t xml:space="preserve"> NOVOTEST ТШ-А </t>
  </si>
  <si>
    <t>Твердомер по Шору NOVOTEST ТШ-А (аналоговый)</t>
  </si>
  <si>
    <t>NOVOTEST ТШ-Ц</t>
  </si>
  <si>
    <t>Твердомер по Шору NOVOTEST ТШ-Ц (цифровой)</t>
  </si>
  <si>
    <t>Стойка (штатив) для твердомеров резины по Шору ТШ-А и ТШ-Ц</t>
  </si>
  <si>
    <t>Меры твердости резины и пластмасс образцовые</t>
  </si>
  <si>
    <t>Комплект мер твердости по Шору Тип А (7 шт)</t>
  </si>
  <si>
    <t>Комплект мер твердости по Шору Тип D (3 шт)</t>
  </si>
  <si>
    <t xml:space="preserve"> NOVOTEST ТП-1</t>
  </si>
  <si>
    <r>
      <t>Толщиномер покрытий NOVOTEST ТП-1 </t>
    </r>
    <r>
      <rPr>
        <b/>
        <sz val="10"/>
        <color rgb="FF0341C6"/>
        <rFont val="Arial cyr"/>
        <charset val="204"/>
      </rPr>
      <t>(внесен в Госреестр СИ РФ)</t>
    </r>
  </si>
  <si>
    <t xml:space="preserve"> NOVOTEST УТ-1 </t>
  </si>
  <si>
    <r>
      <t>Толщиномер ультразвуковой NOVOTEST УТ-1 </t>
    </r>
    <r>
      <rPr>
        <b/>
        <sz val="10"/>
        <color rgb="FF0341C6"/>
        <rFont val="Arial cyr"/>
        <charset val="204"/>
      </rPr>
      <t>(внесен в Госреестр СИ РФ)</t>
    </r>
  </si>
  <si>
    <t>Датчики к толщиномеру покрытий NOVOTEST ТП-1</t>
  </si>
  <si>
    <t>датчик Ф-0,3 - диэлектрические и гальванические покрытия на ферромагнитных основаниях в диапазоне 0-300мкм. Датчик карандашного типа. </t>
  </si>
  <si>
    <t>датчик Ф-0,5 - диэлектрические и гальванические покрытия на ферромагнитных основаниях в диапазоне 0-500мкм</t>
  </si>
  <si>
    <t>датчик Ф-2 - диэлектрические и электропроводящие покрытия на ферромагнитных основаниях в диапазоне 0-2000мкм </t>
  </si>
  <si>
    <t>датчик Ф-5 - диэлектрические и электропроводящие покрытия на ферромагнитных основаниях в диапазоне 0-5000мкм  </t>
  </si>
  <si>
    <t>датчик НФ-0,5 - диэлектрические покрытия на неферромагнитных основаниях в диапазоне 0-500мкм</t>
  </si>
  <si>
    <t>датчик НФ-2 - диэлектрические покрытия на неферромагнитных основаниях в диапазоне 0-2000мкм</t>
  </si>
  <si>
    <t>датчик М-12 - диэлектрические покрытия на ферро- и неферромагнитных основаниях в диапазоне 0-12мм</t>
  </si>
  <si>
    <t>датчик М-30 - диэлектрические покрытия на ферро- и неферромагнитных основаниях в диапазоне 0-30мм</t>
  </si>
  <si>
    <t>датчик М-60 - диэлектрические покрытия на ферро- и неферромагнитных основаниях в диапазоне 0-60мм</t>
  </si>
  <si>
    <t>датчик ДШ - измерение глубины пазов и шероховатости в диапазоне 2-300мкм</t>
  </si>
  <si>
    <t>датчик ДТ - измерение температуры (-10...80 град. Цельсия)</t>
  </si>
  <si>
    <t>датчик ДТВР - измерение температуры, влажности и точки росы</t>
  </si>
  <si>
    <t>изготовление специализированных датчиков под заказ</t>
  </si>
  <si>
    <t>Преобразователи для толщинометрии</t>
  </si>
  <si>
    <t>П112-10-6/2 (0,8-20 мм)</t>
  </si>
  <si>
    <t>П112-5-10/2 (1,0-75 мм)</t>
  </si>
  <si>
    <t>П112-2,5-12/2 (2,0-300 мм)</t>
  </si>
  <si>
    <t>П112-10-4х4 (0,8-30 мм)</t>
  </si>
  <si>
    <t>П112-5-6/2 (1,0-30 мм)</t>
  </si>
  <si>
    <t>П112-5-12/2 (1,5-150 мм)</t>
  </si>
  <si>
    <t>Преобразователь для УЗ толщиномера высокотемпературный (до 350 град. Цельсия)</t>
  </si>
  <si>
    <t>Возможно изготовление под заказ с любыми другими заданными параметрами.</t>
  </si>
  <si>
    <t>Приборы контроля качества покрытий</t>
  </si>
  <si>
    <t>NOVOTEST П-1</t>
  </si>
  <si>
    <r>
      <t>Новинка!</t>
    </r>
    <r>
      <rPr>
        <sz val="10"/>
        <color rgb="FF000000"/>
        <rFont val="Arial cyr"/>
        <charset val="204"/>
      </rPr>
      <t> Прибор для измерения плотности (пикнометр) NOVOTEST П-1</t>
    </r>
  </si>
  <si>
    <t>NOVOTEST ИЗГИБ ИР</t>
  </si>
  <si>
    <r>
      <t>Новинка!</t>
    </r>
    <r>
      <rPr>
        <sz val="10"/>
        <color rgb="FF000000"/>
        <rFont val="Arial cyr"/>
        <charset val="204"/>
      </rPr>
      <t> Прибор для испытания покрытий на изгиб NOVOTEST ИЗГИБ ИР</t>
    </r>
  </si>
  <si>
    <t>NOVOTEST ТБ-1</t>
  </si>
  <si>
    <r>
      <t>Новинка!</t>
    </r>
    <r>
      <rPr>
        <sz val="10"/>
        <color rgb="FF000000"/>
        <rFont val="Arial cyr"/>
        <charset val="204"/>
      </rPr>
      <t> Твердомер покрытий по Бухгольцу NOVOTEST ТБ-1</t>
    </r>
  </si>
  <si>
    <t>NOVOTEST ТПП-1518</t>
  </si>
  <si>
    <r>
      <t>Новинка!</t>
    </r>
    <r>
      <rPr>
        <sz val="10"/>
        <color rgb="FF000000"/>
        <rFont val="Arial cyr"/>
        <charset val="204"/>
      </rPr>
      <t> Прибор для определения твердости и прочности покрытий NOVOTEST ТПП-1518</t>
    </r>
  </si>
  <si>
    <t>NOVOTEST Нож ТПН-1</t>
  </si>
  <si>
    <r>
      <t>Новинка!</t>
    </r>
    <r>
      <rPr>
        <sz val="10"/>
        <color rgb="FF000000"/>
        <rFont val="Arial cyr"/>
        <charset val="204"/>
      </rPr>
      <t> Толщиномер покрытий на любых основаниях NOVOTEST Нож ТПН-1</t>
    </r>
  </si>
  <si>
    <t>NOVOTEST АХ</t>
  </si>
  <si>
    <r>
      <t>Новинка!</t>
    </r>
    <r>
      <rPr>
        <sz val="10"/>
        <color rgb="FF000000"/>
        <rFont val="Arial cyr"/>
        <charset val="204"/>
      </rPr>
      <t> Адгезиметр надрезов NOVOTEST АХ</t>
    </r>
  </si>
  <si>
    <t>NOVOTEST ТПК-1</t>
  </si>
  <si>
    <r>
      <t>Новинка!</t>
    </r>
    <r>
      <rPr>
        <sz val="10"/>
        <color rgb="FF000000"/>
        <rFont val="Arial cyr"/>
        <charset val="204"/>
      </rPr>
      <t> Твердомер покрытий по карандашу NOVOTEST ТПК-1</t>
    </r>
  </si>
  <si>
    <t>NOVOTEST СМ-1М</t>
  </si>
  <si>
    <t>Адгезиметр битумной и мастичной изоляции NOVOTEST СМ-1М</t>
  </si>
  <si>
    <t>NOVOTEST АП-1М</t>
  </si>
  <si>
    <t>Адгезиметр полимерных лент NOVOTEST АП-1М</t>
  </si>
  <si>
    <t>NOVOTEST АН-1</t>
  </si>
  <si>
    <t>Многолезвийный адгезиметр-нож NOVOTEST АН-1</t>
  </si>
  <si>
    <t>NOVOTEST АМЦ-1</t>
  </si>
  <si>
    <t>Адгезиметр механический NOVOTEST АМЦ-1</t>
  </si>
  <si>
    <t>АМЦ-1</t>
  </si>
  <si>
    <t>Дополнительный грибок для адгезиметра АМЦ-1</t>
  </si>
  <si>
    <t>NOVOTEST Э-1</t>
  </si>
  <si>
    <t>Штамп Эриксена NOVOTEST Э-1</t>
  </si>
  <si>
    <t>NOVOTEST УДАР 4765</t>
  </si>
  <si>
    <t>Измеритель прочности покрытий при ударе NOVOTEST УДАР 4765</t>
  </si>
  <si>
    <t>NOVOTEST УДАР 4765-У2М</t>
  </si>
  <si>
    <t>Измеритель прочности покрытий при ударе NOVOTEST УДАР 4765-У2М (с 3 бойками)</t>
  </si>
  <si>
    <t>Дополнительный груз для Удар 4765</t>
  </si>
  <si>
    <t>NOVOTEST УДАР 53007</t>
  </si>
  <si>
    <t>Измеритель прочности покрытий при ударе NOVOTEST УДАР 53007 (с 3 бойками)</t>
  </si>
  <si>
    <t>Дополнительный груз для Удар 53007 и пр.</t>
  </si>
  <si>
    <t>Дополнительный утяжелитель для Удар</t>
  </si>
  <si>
    <t>NOVOTEST УДАР 51164</t>
  </si>
  <si>
    <t>Измеритель прочности покрытий при ударе NOVOTEST УДАР 51164</t>
  </si>
  <si>
    <t>NOVOTEST ИЗГИБ</t>
  </si>
  <si>
    <t>Прибор для испытания покрытий на изгиб NOVOTEST ИЗГИБ</t>
  </si>
  <si>
    <t>NOVOTEST Ц1-M</t>
  </si>
  <si>
    <t>Прибор для определения адгезии и устройчивости покрытий к повреждению царапаньем NOVOTEST Ц1-M</t>
  </si>
  <si>
    <t>ВЗ-246</t>
  </si>
  <si>
    <t>Вискозиметр ВЗ-246 (алюминиевый)</t>
  </si>
  <si>
    <t>Вискозиметр ВЗ-246 (алюминиевый) Погружной</t>
  </si>
  <si>
    <t>NOVOTEST ВМС</t>
  </si>
  <si>
    <t>Кружка NOVOTEST ВМС</t>
  </si>
  <si>
    <t>NOVOTEST АУ-1</t>
  </si>
  <si>
    <t>Аппликатор универсальный NOVOTEST АУ-1</t>
  </si>
  <si>
    <t>NOVOTEST Допуск</t>
  </si>
  <si>
    <t>Механический глубиномер очаговой коррозии NOVOTEST Допуск</t>
  </si>
  <si>
    <t>NOVOTEST ЭД-3Д</t>
  </si>
  <si>
    <t>Электролитический дефектоскоп (дефектоскоп покрытий) NOVOTEST ЭД-3Д</t>
  </si>
  <si>
    <t>Дефектоскопы ультразвуковые и электролитические</t>
  </si>
  <si>
    <t>NOVOTEST УД3701</t>
  </si>
  <si>
    <r>
      <t>Новинка!</t>
    </r>
    <r>
      <rPr>
        <sz val="10"/>
        <color rgb="FF000000"/>
        <rFont val="Arial cyr"/>
        <charset val="204"/>
      </rPr>
      <t> Ультразвуковой дефектоскоп NOVOTEST УД3701</t>
    </r>
  </si>
  <si>
    <t>NOVOTEST УД2301</t>
  </si>
  <si>
    <t>Дефектоскоп ультразвуковой NOVOTEST УД2301</t>
  </si>
  <si>
    <t>NOVOTEST УД-1</t>
  </si>
  <si>
    <t>Дефектоскоп ультразвуковой NOVOTEST УД-1</t>
  </si>
  <si>
    <t>Пояс-чехол для ультразвукового дефектоскопа</t>
  </si>
  <si>
    <t>Преобразователи для ультразвуковой дефектоскопии</t>
  </si>
  <si>
    <t>Преобразователь наклонный, совмещенный П121-ХХ-YY</t>
  </si>
  <si>
    <t>Преобразователь прямой, совмещенный П111-ХХ</t>
  </si>
  <si>
    <t>Преобразователь прямой, раздельно-совмещенный П112-ХХ</t>
  </si>
  <si>
    <t>Преобразователи для контроля труб (гибы и стыки), притертые</t>
  </si>
  <si>
    <t>Преобразователи хордовые (для металла, пластмасс)</t>
  </si>
  <si>
    <t>Специализированные преобразователи</t>
  </si>
  <si>
    <t>Стандартные образцы для ультразвуковой дефектоскопии</t>
  </si>
  <si>
    <t>Стандартный образец СО-1</t>
  </si>
  <si>
    <t>Стандартный образец СО-2</t>
  </si>
  <si>
    <t>Стандартный образец СО-3</t>
  </si>
  <si>
    <t>Стандартный образец СО-3Р</t>
  </si>
  <si>
    <t>Стандартные образцы предприятия (СОП) по СОУ-Н МПЕ 40.1.17.302:2005, И №23 СД-80 и т.д.</t>
  </si>
  <si>
    <t>Комплект отраслевых ЖД стандартных образцов ОСО 32.008-2009 (№1, №2)</t>
  </si>
  <si>
    <t>Магнитопорошковый контроль</t>
  </si>
  <si>
    <t>NOVOTEST МПД-17П</t>
  </si>
  <si>
    <t>Магнитопорошковый дефектоскоп NOVOTEST МПД-17П (общепромышленный комплект)</t>
  </si>
  <si>
    <t>NOVOTEST МПД-DC</t>
  </si>
  <si>
    <t>Магнитопорошковый дефектоскоп на постоянных магнитах NOVOTEST МПД-DC</t>
  </si>
  <si>
    <t>Контрольный образец для магнитопорошкового контроля (тип А, Б или В)</t>
  </si>
  <si>
    <t xml:space="preserve">MR 76 S </t>
  </si>
  <si>
    <t>Суспензия магнитная MR 76 S Черная (аэрозоль 500 мл)</t>
  </si>
  <si>
    <t>MR 76 F</t>
  </si>
  <si>
    <t>Суспензия магнитная MR 76 F Флуорисцентная желто-зеленая (аэрозоль 500 мл)</t>
  </si>
  <si>
    <t>MR 72</t>
  </si>
  <si>
    <t>Грунт MR 72 Белый, контрастный (аэрозоль 500 мл)</t>
  </si>
  <si>
    <t>Магнитный контроль</t>
  </si>
  <si>
    <t>NOVOTEST МФ-1</t>
  </si>
  <si>
    <t>Магнитометр (тесламер) NOVOTEST МФ-1</t>
  </si>
  <si>
    <t>NOVOTEST КРЦ-М</t>
  </si>
  <si>
    <t>Структуроскоп - коэрцитиметр NOVOTEST КРЦ-М</t>
  </si>
  <si>
    <t>Контроль параметров окружающей среды</t>
  </si>
  <si>
    <t>NOVOTEST КТР-1</t>
  </si>
  <si>
    <t>Калькулятор точки росы NOVOTEST КТР-1</t>
  </si>
  <si>
    <t>Контроль качества строительных материалов</t>
  </si>
  <si>
    <t>NOVOTEST МШ-225</t>
  </si>
  <si>
    <r>
      <t>Новинка!</t>
    </r>
    <r>
      <rPr>
        <sz val="10"/>
        <color rgb="FF000000"/>
        <rFont val="Arial cyr"/>
        <charset val="204"/>
      </rPr>
      <t> Молоток Шмидта (склерометр) NOVOTEST МШ-225</t>
    </r>
  </si>
  <si>
    <t>NOVOTEST МШ-75</t>
  </si>
  <si>
    <r>
      <t>Новинка!</t>
    </r>
    <r>
      <rPr>
        <sz val="10"/>
        <color rgb="FF000000"/>
        <rFont val="Arial cyr"/>
        <charset val="204"/>
      </rPr>
      <t> Молоток Шмидта (склерометр) NOVOTEST МШ-75</t>
    </r>
  </si>
  <si>
    <t>NOVOTEST МШ-20</t>
  </si>
  <si>
    <r>
      <t>Новинка!</t>
    </r>
    <r>
      <rPr>
        <sz val="10"/>
        <color rgb="FF000000"/>
        <rFont val="Arial cyr"/>
        <charset val="204"/>
      </rPr>
      <t> Молоток Шмидта (склерометр) NOVOTEST МШ-20</t>
    </r>
  </si>
  <si>
    <t>NOVOTEST ИПСМ-У</t>
  </si>
  <si>
    <t>Измеритель прочности строительных материалов ультразвуковым методом NOVOTEST ИПСМ-У</t>
  </si>
  <si>
    <t>NOVOTEST ИПСМ-У+Т</t>
  </si>
  <si>
    <t>Измеритель прочности и однородности строительных материалов ультразвуковым методом NOVOTEST ИПСМ-У+Т</t>
  </si>
  <si>
    <t>NOVOTEST ИПСМ-У+Т+Д</t>
  </si>
  <si>
    <t>Измеритель прочности и однородности строительных материалов ультразвуковым методом с функцией дефектоскопа NOVOTEST ИПСМ-У+Т+Д</t>
  </si>
  <si>
    <t>Измеритель толщины защитного слоя бетона NOVOTEST  Арматуроскоп</t>
  </si>
  <si>
    <t>Комплект преобразователей к ИПСМ для поверхностного прозвучивания</t>
  </si>
  <si>
    <t>Комплект преобразователей к ИПСМ для сквозного прозвучивания</t>
  </si>
  <si>
    <t>Капиллярный контроль</t>
  </si>
  <si>
    <t>Стандартный образец для капиллярного контроля</t>
  </si>
  <si>
    <t>Комплект для капиллярного контроля (пенетрант, очиститель, проявитель)</t>
  </si>
  <si>
    <t>Визуально-оптический контроль</t>
  </si>
  <si>
    <t>NOVOTEST ВИК</t>
  </si>
  <si>
    <t>Комплект (набор) для визуально-оптического контроля NOVOTEST ВИК</t>
  </si>
  <si>
    <t>Системы контроля</t>
  </si>
  <si>
    <t>NOVOTEST СККП</t>
  </si>
  <si>
    <t>Стационарная система контроля качества покрытий NOVOTEST СККП</t>
  </si>
  <si>
    <t>NOVOTEST СКВМ</t>
  </si>
  <si>
    <t>Стационарная система контроля вибрации машин NOVOTEST СКВМ</t>
  </si>
  <si>
    <t>Кабельная продукция</t>
  </si>
  <si>
    <t>Кабель Lemo 00 - Lemo 00 (совмещенный)</t>
  </si>
  <si>
    <t>Кабель 2 Lemo 00 - 2 Lemo 00 (раздельно-совмещенный)</t>
  </si>
  <si>
    <t>Кабель BNC - BNC</t>
  </si>
  <si>
    <t>Кабель BNC - Lemo 00</t>
  </si>
  <si>
    <t>Кабель 2 BNC - Lemo 00</t>
  </si>
  <si>
    <t>Кабель 2 BNC - 2 Lemo 00</t>
  </si>
  <si>
    <t xml:space="preserve">NOVOTEST Т-Д3 </t>
  </si>
  <si>
    <r>
      <rPr>
        <b/>
        <sz val="10"/>
        <color rgb="FFFF0000"/>
        <rFont val="Arial Cyr"/>
        <charset val="204"/>
      </rPr>
      <t xml:space="preserve">Новинка! </t>
    </r>
    <r>
      <rPr>
        <sz val="10"/>
        <color rgb="FF000000"/>
        <rFont val="Arial cyr"/>
        <charset val="204"/>
      </rPr>
      <t>Универсальный динамический твердомер NOVOTEST Т-Д3 (комплект с динамическим датчиком) </t>
    </r>
    <r>
      <rPr>
        <b/>
        <sz val="10"/>
        <color rgb="FF0341C6"/>
        <rFont val="Arial cyr"/>
        <charset val="204"/>
      </rPr>
      <t>(внесен в Госреестр СИ РФ)</t>
    </r>
  </si>
  <si>
    <r>
      <rPr>
        <b/>
        <sz val="10"/>
        <color rgb="FFFF0000"/>
        <rFont val="Arial Cyr"/>
        <charset val="204"/>
      </rPr>
      <t>Новинка!</t>
    </r>
    <r>
      <rPr>
        <sz val="10"/>
        <color rgb="FF000000"/>
        <rFont val="Arial cyr"/>
        <charset val="204"/>
      </rPr>
      <t xml:space="preserve"> Универсальный ультразвуковой твердомер NOVOTEST Т-У3 (комплект с ультразвуковым датчиком) </t>
    </r>
    <r>
      <rPr>
        <b/>
        <sz val="10"/>
        <color rgb="FF0341C6"/>
        <rFont val="Arial cyr"/>
        <charset val="204"/>
      </rPr>
      <t>(внесен в Госреестр СИ РФ)</t>
    </r>
  </si>
  <si>
    <r>
      <rPr>
        <b/>
        <sz val="10"/>
        <color rgb="FFFF0000"/>
        <rFont val="Arial Cyr"/>
        <charset val="204"/>
      </rPr>
      <t>Новинка!</t>
    </r>
    <r>
      <rPr>
        <sz val="10"/>
        <color rgb="FF000000"/>
        <rFont val="Arial cyr"/>
        <charset val="204"/>
      </rPr>
      <t xml:space="preserve"> Универсальный комбинированный твердомер NOVOTEST Т-УД3 (максимальный комплект с двумя датчиками) </t>
    </r>
    <r>
      <rPr>
        <b/>
        <sz val="10"/>
        <color rgb="FF0341C6"/>
        <rFont val="Arial cyr"/>
        <charset val="204"/>
      </rPr>
      <t>(внесен в Госреестр СИ РФ)</t>
    </r>
  </si>
  <si>
    <t>от 3075</t>
  </si>
  <si>
    <t>Изображение</t>
  </si>
  <si>
    <t>Fluke (США)</t>
  </si>
  <si>
    <t>Testo (Германия)</t>
  </si>
  <si>
    <t>CEM (Китай)</t>
  </si>
  <si>
    <t>ROHDE &amp; SCHWARZ</t>
  </si>
  <si>
    <t>Seek Thermal</t>
  </si>
  <si>
    <t>Switrace SA</t>
  </si>
  <si>
    <t>ТКА</t>
  </si>
  <si>
    <t>StreamLux</t>
  </si>
  <si>
    <t>NOVOTEST</t>
  </si>
  <si>
    <t>Категории</t>
  </si>
  <si>
    <t>РРЦ с НДС</t>
  </si>
  <si>
    <t>80PK-8,TYPE-K, PIPE CLAMP THERMOCOUPLE PROBE</t>
  </si>
  <si>
    <t>FOM,FIBER OPTIC METER</t>
  </si>
  <si>
    <t>80K-40,PROBE, HIGH VOLTAGE</t>
  </si>
  <si>
    <t>C90,CARRYING CASE</t>
  </si>
  <si>
    <t>I410 ,400A AC/DC CURRENT CLAMP</t>
  </si>
  <si>
    <t>I1010,AC/DC CURRENT CLAMP,1000A DC,600A AC</t>
  </si>
  <si>
    <t>C781 ,SOFT CARRYING CASE</t>
  </si>
  <si>
    <t>AC120,ALLIGATOR CLIP-SET</t>
  </si>
  <si>
    <t>H5 ,HOLSTER,BELT,ACCESSORY</t>
  </si>
  <si>
    <t>I3000S,AC CURRENT CLAMP</t>
  </si>
  <si>
    <t>I200 ,200 AMP CLAMP, CURRENT OUTPUT, BANANA</t>
  </si>
  <si>
    <t>I200S,200 AMP CLAMP, VOLTAGE OUTPUT, BNC</t>
  </si>
  <si>
    <t>TL27 ,HEAVY DUTY TEST LEAD SET</t>
  </si>
  <si>
    <t>C25,SOFT CASE FOR FLUKE-25/27/8025A</t>
  </si>
  <si>
    <t>C20,HARD CARRYING CASE FOR FLUKE-25/27</t>
  </si>
  <si>
    <t>80TK ,THERMOCOUPLE MODULE</t>
  </si>
  <si>
    <t>80PK-1,PROBE, THERMOCOUPLE, BEADED K-TYPE</t>
  </si>
  <si>
    <t>C50,CARRYING CASE</t>
  </si>
  <si>
    <t>80CK-M,MINI THERMOCOUPLE CONNECT,TYPE K,MALE</t>
  </si>
  <si>
    <t>C100 ,UNIVERSAL CARRYING CASE</t>
  </si>
  <si>
    <t>80CJ-M,MINI THERMOCOUPLE CONNECT,TYPE J,MALE</t>
  </si>
  <si>
    <t>C75,CARRYING CASE</t>
  </si>
  <si>
    <t>AC89 ,INSULATION PIERCING CLIP</t>
  </si>
  <si>
    <t>TP80 ,ELECTRONIC TEST PROBES</t>
  </si>
  <si>
    <t>80PK-3A,PROBE,SURFACE</t>
  </si>
  <si>
    <t>RPM80,INDUCTIVE PICK-UP</t>
  </si>
  <si>
    <t>C800 ,CARRYING CASE</t>
  </si>
  <si>
    <t>PV350,PRESSURE/VACUUM MODULE</t>
  </si>
  <si>
    <t>C12A ,SOFT CARRYING CASE</t>
  </si>
  <si>
    <t>C789 ,SOFT CARRYING CASE</t>
  </si>
  <si>
    <t>TL28A,HEAVY DUTY TEST LEAD SET</t>
  </si>
  <si>
    <t>удален из прайса</t>
  </si>
  <si>
    <t>CXT80,RUGGED PELICAN HARD CASE, 80/180 SERIES</t>
  </si>
  <si>
    <t>CXT280,RUGGED PELICAN HARD CASE, 280 SERIES</t>
  </si>
  <si>
    <t>AC175,THREADED ALLIGATOR CLIP SET</t>
  </si>
  <si>
    <t>Возможно снятие с производства в ближайшее время</t>
  </si>
  <si>
    <t>Срок поставки увеличен на неограниченное время</t>
  </si>
  <si>
    <t>Распродажа по остаткам</t>
  </si>
  <si>
    <t>C700 ,HARD CARRYING CASE (700 SERIES)</t>
  </si>
  <si>
    <t>FLUKE-715,VOLT/MA  CALIBRATOR</t>
  </si>
  <si>
    <t>FLUKE-705,LOOP CALIBRATOR</t>
  </si>
  <si>
    <t>FLUKE-700SC,CABLE ASSEMBLY, SERIAL INTERFACE</t>
  </si>
  <si>
    <t>BP7235,NIMH BATTERY PACK</t>
  </si>
  <si>
    <t xml:space="preserve">Распродажа по остаткам </t>
  </si>
  <si>
    <t>изменение цены 14.08.17</t>
  </si>
  <si>
    <t>FLUKE-106 ERTA</t>
  </si>
  <si>
    <t>FLUKE-106 ERTA,FLUKE 106 CAT III 600V DMM ERTA</t>
  </si>
  <si>
    <t>отсутствует в прайсе</t>
  </si>
  <si>
    <t>FLUKE-3PR</t>
  </si>
  <si>
    <t>FLUKE-3PR, 3 POINT LASER LEVEL RED</t>
  </si>
  <si>
    <t>добавлены 14.08.17</t>
  </si>
  <si>
    <t>FLUKE-3PG</t>
  </si>
  <si>
    <t>FLUKE-3PG, 3 POINT LASER LEVEL GREEN</t>
  </si>
  <si>
    <t>FLUKE-180LR</t>
  </si>
  <si>
    <t>FLUKE-180LR, 2 LINE LASER LEVEL RED</t>
  </si>
  <si>
    <t>FLUKE-180LG</t>
  </si>
  <si>
    <t>FLUKE-180LG, 2 LINE LASER LEVEL GREEN</t>
  </si>
  <si>
    <t>FLUKE-180LR SYSTEM</t>
  </si>
  <si>
    <t>FLUKE-180LR SYSTEM, RED LINE LASER WITH LDR DETECTOR</t>
  </si>
  <si>
    <t>FLUKE-180LG STSTEM</t>
  </si>
  <si>
    <t>FLUKE-180LG STSTEM, GREEN LINE LASER WITH LDG DETECTOR</t>
  </si>
  <si>
    <t>FLUKE-LDR</t>
  </si>
  <si>
    <t>FLUKE-LDG</t>
  </si>
  <si>
    <t>80I-110S,AC/DC CURRENT PROBE, SCOPEMETER(R)</t>
  </si>
  <si>
    <t>STL90,SHIELDED TESTLEAD SET - STL90</t>
  </si>
  <si>
    <t>90I-610S,AC/DC CURRENT PROBE</t>
  </si>
  <si>
    <t>PM8907/801 ,POWER ADAPTOR/BATTERY CHARGER-EUROPE</t>
  </si>
  <si>
    <t>TAS90,SHIELDED TEST LEAD ACC. SET</t>
  </si>
  <si>
    <t>PM8907/807 ,POWER ADAPTOR/BATTERY CHARGER</t>
  </si>
  <si>
    <t>BB120,SET OF 2 BANANA TO BNC ADAPTOR</t>
  </si>
  <si>
    <t>C120 ,HARD CARRYING CASE FOR 120 SERIES</t>
  </si>
  <si>
    <t>HC120,SET OF 2 HOOK CLIPS</t>
  </si>
  <si>
    <t>SCC120E,SOFTWARE &amp; CABLE CARR.CASE120 SERIES</t>
  </si>
  <si>
    <t>C125 ,COMPACT SOFT CASE 120 SERIES</t>
  </si>
  <si>
    <t>SCC190EFG,SW &amp; CABLE CARRYING CASE</t>
  </si>
  <si>
    <t>BP190,NIMH BATTERY PACK</t>
  </si>
  <si>
    <t>CS20MA,CURRENT SHUNT 4-20MA</t>
  </si>
  <si>
    <t>C190 ,HARDCASE SM 190 SERIES</t>
  </si>
  <si>
    <t>C195 ,SOFTCASE</t>
  </si>
  <si>
    <t>PM9081/001 ,DUAL BANANA PLUG TO FEM. BNC ADAPTER</t>
  </si>
  <si>
    <t>PM9082/001 ,BANANA JACK TO MALE BNC ADAPTER</t>
  </si>
  <si>
    <t>PM9093/001 ,SAFETY DESIGNED BNC T-CONNECTOR</t>
  </si>
  <si>
    <t>PM9091/001 ,1.5M (5FT) SAFETY DESIGNED COAX CABLE</t>
  </si>
  <si>
    <t>PM9092/001 ,0.5M (1.5FT) SFTY DESIGNED COAX CABLE</t>
  </si>
  <si>
    <t>80х60, FIXED FOCUS</t>
  </si>
  <si>
    <t>120х90, FIXED FOCUS</t>
  </si>
  <si>
    <t>160х120, FIXED FOCUS</t>
  </si>
  <si>
    <t>160х120, MANUAL FOCUS</t>
  </si>
  <si>
    <t>220х165, FIXED FOCUS</t>
  </si>
  <si>
    <t>220х165, MANUAL FOCUS</t>
  </si>
  <si>
    <t>260х195, FIXED FOCUS</t>
  </si>
  <si>
    <t>260х195, MANUAL FOCUS</t>
  </si>
  <si>
    <t>320х240, MANUAL FOCUS</t>
  </si>
  <si>
    <t>200х150, 9HZ</t>
  </si>
  <si>
    <t>240х180, 9HZ</t>
  </si>
  <si>
    <t>320х240, 9HZ</t>
  </si>
  <si>
    <t>320х240; 9 HZ, SR</t>
  </si>
  <si>
    <t>640X480; 9 HZ, SR</t>
  </si>
  <si>
    <t>320X240; 9 HZ</t>
  </si>
  <si>
    <t>320X240; 9 HZ, SR</t>
  </si>
  <si>
    <t>320X240; 9 HZ NFC</t>
  </si>
  <si>
    <t>320X240; 9 HZ, SR, NFC</t>
  </si>
  <si>
    <t>320X240; 60 HZ</t>
  </si>
  <si>
    <t>320х240; 60 HZ, SR</t>
  </si>
  <si>
    <t>320х240, 60HZ</t>
  </si>
  <si>
    <t>240х180, 60HZ</t>
  </si>
  <si>
    <t>200х150, 60HZ</t>
  </si>
  <si>
    <t xml:space="preserve">FLUKE-64 MAX </t>
  </si>
  <si>
    <t>ES-162P3-2</t>
  </si>
  <si>
    <t>ES-162P3-2,EARTH GROUND STAKE SET FOR 3 POLE MEASUREMENT, FLUKE-1623-2/1625-2</t>
  </si>
  <si>
    <t>1662 SCH-TPL KIT/D</t>
  </si>
  <si>
    <t>1662 SCH-TPL KIT/D,FLK-1662 SCH, FLUKE-T110, FLK-DMS COMPL/PROF</t>
  </si>
  <si>
    <t>FLUKE-64 MAX,IP54 IR THERMOMETER</t>
  </si>
  <si>
    <t>1333.1005P12</t>
  </si>
  <si>
    <t>1333.1005P14</t>
  </si>
  <si>
    <t>1333.1005P22</t>
  </si>
  <si>
    <t>1333.1005P24</t>
  </si>
  <si>
    <t>1333.1005P32</t>
  </si>
  <si>
    <t>1333.1005P34</t>
  </si>
  <si>
    <t>1333.1005P97</t>
  </si>
  <si>
    <t>1333.1005P99</t>
  </si>
  <si>
    <t>Будет внесен в декабре</t>
  </si>
  <si>
    <t>DSX-8000-ADD-R</t>
  </si>
  <si>
    <t>2 GHz DSX-8000 Cat 8 CableAnalyzer Module Add-on Kit with Remote Unit: DSX Copper  (2) modules + Remote Versiv Unit</t>
  </si>
  <si>
    <t>DSX-5000 INTL</t>
  </si>
  <si>
    <t>1 GHz DSX-5000 CableAnalyzer: Versiv Main &amp; Remote + DSX Copper  (2) modules</t>
  </si>
  <si>
    <t>DSX-ADD</t>
  </si>
  <si>
    <t>1 GHz DSX-5000 CableAnalyzer Module Add-on Kit: DSX Copper (2) modules</t>
  </si>
  <si>
    <t>DSX-ADD-R</t>
  </si>
  <si>
    <t>1 GHz DSX-5000 CableAnalyzer Module Add-on Kit with Remote Unit: DSX Copper  (2) modules + Remote Versiv Unit</t>
  </si>
  <si>
    <t>DSX-5000 MOD</t>
  </si>
  <si>
    <t>Single 1 GHz DSX-5000 CableAnalyzer Module: DSX Copper (1) module</t>
  </si>
  <si>
    <t>DSX-CHA004S</t>
  </si>
  <si>
    <t>DSX Cat 6A/Class EA Channel Adapter Set</t>
  </si>
  <si>
    <t>DSX-CHA011S</t>
  </si>
  <si>
    <t>DSX Tera Cat 7A/Class FA Channel Adapter Set</t>
  </si>
  <si>
    <t>DSX-COAX</t>
  </si>
  <si>
    <t>DSX Coaxial Adapter Set</t>
  </si>
  <si>
    <t>DSX-PC5ES</t>
  </si>
  <si>
    <t>Set of DSX CAT 5E Adapters with Shielded CAT 5E Patch Cord Jacks</t>
  </si>
  <si>
    <t>DSX-PC6AS</t>
  </si>
  <si>
    <t>Set of DSX CAT 6A Adapters with Shielded CAT 6A Patch Cord Jacks</t>
  </si>
  <si>
    <t>DSX-PC6S</t>
  </si>
  <si>
    <t>Set of DSX CAT 6 Adapters with Shielded CAT 6 Patch Cord Jacks</t>
  </si>
  <si>
    <t>DSX-PLA004S</t>
  </si>
  <si>
    <t>DSX Cat 6A/Class EA Permanent Link Adapter Set</t>
  </si>
  <si>
    <t>DSX-PLA011S</t>
  </si>
  <si>
    <t>DSX Tera Cat 7A/Class 7A Permanent Link Adapter Set</t>
  </si>
  <si>
    <t>DSX-TERA-KIT</t>
  </si>
  <si>
    <t>DSX Tera Cat 7A/Class 7A Permanent Link Adapter Set and Channel Adapter Set Kit</t>
  </si>
  <si>
    <t>DSX-REFMOD</t>
  </si>
  <si>
    <t>DSX Set Reference Module</t>
  </si>
  <si>
    <t>VERSIV-CASE3</t>
  </si>
  <si>
    <t>Versiv Workshop Case (holds DSX-5000QOi, Demo Stand and Fiber Artifact)</t>
  </si>
  <si>
    <t>TFS-USB-CBL</t>
  </si>
  <si>
    <t>USB Cable, Standard A to Micro B</t>
  </si>
  <si>
    <t>VERSIV-BATTERY</t>
  </si>
  <si>
    <t>Versiv Battery</t>
  </si>
  <si>
    <t>VERSIV-LG-CASE</t>
  </si>
  <si>
    <t>Versiv Large Carrying Case</t>
  </si>
  <si>
    <t>VERSIV-M INTL</t>
  </si>
  <si>
    <t>Versiv Main Replacement Unit</t>
  </si>
  <si>
    <t>VERSIV-RU</t>
  </si>
  <si>
    <t>Versiv Remote Replacement Unit</t>
  </si>
  <si>
    <t>VERSIV-STND</t>
  </si>
  <si>
    <t>Versiv Demo Stand</t>
  </si>
  <si>
    <t>VERSIV-STRP</t>
  </si>
  <si>
    <t>Versiv Strap Kit</t>
  </si>
  <si>
    <t>PWR-SPLY-30W</t>
  </si>
  <si>
    <t>Versiv/DTX Charger, 15V, 2A with US adapter only. Order other adapters separately, use model PWR-SPLY-ADP.</t>
  </si>
  <si>
    <t>DTX-AXTERM</t>
  </si>
  <si>
    <t>Alien Crosstalk Link Terminators, set of 2</t>
  </si>
  <si>
    <t>DTX-CASE</t>
  </si>
  <si>
    <t>Standard Carrying Case for DTX Series</t>
  </si>
  <si>
    <t>DTX-CHA002</t>
  </si>
  <si>
    <t>CAT 6A/CLASS EA Channel Adapter</t>
  </si>
  <si>
    <t>DTX-CHA002S</t>
  </si>
  <si>
    <t>DTX Cat 6A/Class EA Channel Adapter Set</t>
  </si>
  <si>
    <t>DTX-CHA003</t>
  </si>
  <si>
    <t>DTX Coaxial Adapter</t>
  </si>
  <si>
    <t>DTX-COAX</t>
  </si>
  <si>
    <t>DTX Coaxial Adapter Set</t>
  </si>
  <si>
    <t>DTX-LION</t>
  </si>
  <si>
    <t>Lithium-Ion Battery Pack</t>
  </si>
  <si>
    <t>DTX-PC5ES</t>
  </si>
  <si>
    <t>CAT 5E Adapters with Shielded CAT 5E Patch Cord Jacks Installed (set of 2)</t>
  </si>
  <si>
    <t>DTX-PC6AS</t>
  </si>
  <si>
    <t>CAT 6A Adapters with Shielded CAT 6A Patch Cord Jacks Installed (set of 2)</t>
  </si>
  <si>
    <t>DTX-PC6S</t>
  </si>
  <si>
    <t>CAT 6 Adapters with Shielded CAT 6 Patch Cord Jacks Installed (set of 2)</t>
  </si>
  <si>
    <t>DTX-PCTAC5EKS</t>
  </si>
  <si>
    <t>Replacement Shielded CAT 5E Patch Cord Jacks (set of 2)</t>
  </si>
  <si>
    <t>DTX-PCTAC6AKS</t>
  </si>
  <si>
    <t>Replacement Shielded CAT 6A Patch Cord Jacks (set of 2)</t>
  </si>
  <si>
    <t>DTX-PCTAC6KS</t>
  </si>
  <si>
    <t>Replacement Shielded CAT 6 Patch Cord Jacks (set of 2)</t>
  </si>
  <si>
    <t>DTX-PLA002</t>
  </si>
  <si>
    <t>DTX Cat 6A/Class EA Permanent Link Adapter</t>
  </si>
  <si>
    <t>DTX-PLA002PRP</t>
  </si>
  <si>
    <t>DTX &amp; DSX Cat 6A/Class EA Permanent Link Adapter: plug replacement parts</t>
  </si>
  <si>
    <t>DTX-PLA002S</t>
  </si>
  <si>
    <t>DTX Cat 6A/Class EA Permanent Link Adapter Set</t>
  </si>
  <si>
    <t>DTX-REFMOD</t>
  </si>
  <si>
    <t>DTX Set Reference Module</t>
  </si>
  <si>
    <t>DTX-SER</t>
  </si>
  <si>
    <t>Serial RS-232 Cable (DB-9 to IEEE1394)</t>
  </si>
  <si>
    <t>DTX-STRP</t>
  </si>
  <si>
    <t>DTX Carrying Strap</t>
  </si>
  <si>
    <t>DTX-TSET</t>
  </si>
  <si>
    <t>Headsett for DSP Series and DTX Series CableAnalyzers</t>
  </si>
  <si>
    <t>DTX-USB</t>
  </si>
  <si>
    <t>USB Interface Cable (Standard to Mini B)</t>
  </si>
  <si>
    <t>M12PC-IE</t>
  </si>
  <si>
    <t>M12 to M12 Plug Patch Cable, 2m</t>
  </si>
  <si>
    <t>M12PCJ-IE</t>
  </si>
  <si>
    <t>M12 female to RJ45 Plug Patch Cable, 2m</t>
  </si>
  <si>
    <t>M12PCP-IE</t>
  </si>
  <si>
    <t>M12 Male to RJ45 Plug Patch Acble, 2m</t>
  </si>
  <si>
    <t>DSX-5000QI INTL</t>
  </si>
  <si>
    <t>1 GHz DSX-5000 CableAnalyzer, CertiFiber Pro Quad (Multimode and Singlemode) OLTS Modules &amp; Inspection Camera: Versiv Main &amp; Remote + DSX Copper  (2) modules + Quad OLTS (2) modules + Inspection camera</t>
  </si>
  <si>
    <t>DSX-CFP-Q-ADD-R</t>
  </si>
  <si>
    <t>1 GHz DSX-5000 CableAnalyzer Modules and Quad (Multimode and Singlemode) OLTS Modules  Add-On Kit with Remote: DSX Copper (2) modules + Quad OLTS modules + Versiv Remote</t>
  </si>
  <si>
    <t>DSX-OFP-Q-ADD</t>
  </si>
  <si>
    <t>1 GHz DSX-5000 CableAnalyzer Modules and Quad (Multimode and Singlemode) OTDR Module Add-On Kit: DSX Copper(2)  modules + Quad OTDR (1) module + Versiv Remote</t>
  </si>
  <si>
    <t>CFP-100-M INTL</t>
  </si>
  <si>
    <t>CertiFiber Pro with MultiMode OLTS Modules: Versiv Main &amp; Remote + MultiMode OLTS (2) modules</t>
  </si>
  <si>
    <t>CFP-100-S INTL</t>
  </si>
  <si>
    <t>CertiFiber Pro with SingleMode OLTS Modules: Versiv Main &amp; Remote + SingleMode OLTS (2) modules</t>
  </si>
  <si>
    <t>CFP-100-MI INTL</t>
  </si>
  <si>
    <t>CFP-100-SI INTL</t>
  </si>
  <si>
    <t>CFP-100-Q INTL</t>
  </si>
  <si>
    <t>CertiFiber Pro with Quad (Multimode and Singlemode) OLTS Modules: Versiv Main &amp; Remote + Quad OLTS (2) modules</t>
  </si>
  <si>
    <t>CFP-100-QI INTL</t>
  </si>
  <si>
    <t>CFP-MM MOD</t>
  </si>
  <si>
    <t>Single CertiFiber Pro MultiMode OLTS Replacement Module: MultiMode OLTS (1) module</t>
  </si>
  <si>
    <t>CFP-MM-ADD</t>
  </si>
  <si>
    <t>CertiFiber Pro MultiMode OLTS Add-on Kit: CertiFiber Pro MultiMode OLTS (2) modules</t>
  </si>
  <si>
    <t>CFP-Q-ADD</t>
  </si>
  <si>
    <t>CertiFiber Pro Quad (MultiMode &amp; SingleMode) OLTS Add-on Kit: CertiFiber Pro Quad OLTS (2) modules</t>
  </si>
  <si>
    <t>CFP-Q-ADD-R</t>
  </si>
  <si>
    <t>CertiFiber Pro Quad (MultiMode &amp; SingleMode) OLTS and Versiv Remote Unit Add-on Kit: Versiv Remote + CertiFiber Pro Quad OLTS (2) modules</t>
  </si>
  <si>
    <t>CFP-SM MOD</t>
  </si>
  <si>
    <t>Single CertiFiber Pro SingleMode OLTS Replacement Module: SingleMode OLTS (1) module</t>
  </si>
  <si>
    <t>CFP-SM-ADD</t>
  </si>
  <si>
    <t>CertiFiber Pro SingleMode OLTS Add-on Kit: CertiFiber Pro SingleMode OLTS (2) modules</t>
  </si>
  <si>
    <t>CFP-QUAD MOD</t>
  </si>
  <si>
    <t>Single CertiFiber Pro Quad (MultiMode &amp; SingleMode) OLTS Replacement Module: Quad OLTS (1) module</t>
  </si>
  <si>
    <t>OFP-100-M/INTL</t>
  </si>
  <si>
    <t>OptiFiber Pro Multimode OTDR</t>
  </si>
  <si>
    <t>OFP-100-S/INTL</t>
  </si>
  <si>
    <t>OptiFiber Pro Singlemode OTDR</t>
  </si>
  <si>
    <t>OFP-100-MI/INTL</t>
  </si>
  <si>
    <t>OptiFiber Pro Multimode OTDR with Inspection Camera and Launch Fibers</t>
  </si>
  <si>
    <t>OFP-100-SI/INTL</t>
  </si>
  <si>
    <t>OptiFiber Pro Singlemode OTDR with Inspection Camera and Launch Fibers</t>
  </si>
  <si>
    <t>OFP-100-Q/INTL</t>
  </si>
  <si>
    <t>OptiFiber Pro Quad (Multimode &amp; Singlemode) OTDR</t>
  </si>
  <si>
    <t>OFP-100-QI/INTL</t>
  </si>
  <si>
    <t>OptiFiber Pro Quad (Multimode &amp; Singlemode) OTDR with Inspection Camera and Launch Fibers</t>
  </si>
  <si>
    <t>OFP-CFP-MI INTL</t>
  </si>
  <si>
    <t>OptiFiber Pro Multimode OTDR and CertiFiber Pro Multimode OLTS with Inspection Camera</t>
  </si>
  <si>
    <t>OFP-CFP-SI INTL</t>
  </si>
  <si>
    <t>OptiFiber Pro Singlemode OTDR and CertiFiber Pro Singlemode OLTS with Inspection Camera</t>
  </si>
  <si>
    <t>OFP-CFP-QI INTL</t>
  </si>
  <si>
    <t>OptiFiber Pro Quad (Multimode &amp; Singlemode) OTDR and CertiFiber Pro Quad (Multimode &amp; Singlemode) OLTS with Inspection Camera</t>
  </si>
  <si>
    <t>OFP-DEMO-KIT</t>
  </si>
  <si>
    <t>OptiFiber Pro Quad (Multimode &amp; Singlemode) OTDR with Inspection Camera and Launch Fibers, Demo Stand and Fiber Artifact</t>
  </si>
  <si>
    <t>OFPMI-MFP/INTL</t>
  </si>
  <si>
    <t>OptiFiber Pro Multimode OTDR with Inspection Camera (including MPO tip), Launch Fibers and MultiFiber Pro</t>
  </si>
  <si>
    <t>OFP-MM</t>
  </si>
  <si>
    <t>OptiFiber Pro Multimode Module</t>
  </si>
  <si>
    <t>OFPQI-MFP/INTL</t>
  </si>
  <si>
    <t>OptiFiber Pro Quad (Multimode &amp; Singlemode) OTDR with Inspection Camera (including MPO tip), Launch Fibers and MultiFiber Pro</t>
  </si>
  <si>
    <t>OFP-Q-ADD</t>
  </si>
  <si>
    <t>OptiFiber Pro Quad (Multimode &amp; Singlemode) Module</t>
  </si>
  <si>
    <t>OFP-QUAD</t>
  </si>
  <si>
    <t>OFP-SM</t>
  </si>
  <si>
    <t>OptiFiber Pro Singlemode Module</t>
  </si>
  <si>
    <t>MFPOWERMETER</t>
  </si>
  <si>
    <t>MultiFiber Pro Power Meter</t>
  </si>
  <si>
    <t>MFMULTIMODESOURCE</t>
  </si>
  <si>
    <t>MultiFiber Pro Multimode Source, 850nm</t>
  </si>
  <si>
    <t>MF1310SOURCE</t>
  </si>
  <si>
    <t>MultiFiber Pro Singlemode Source, 1310nm</t>
  </si>
  <si>
    <t>MFTK1200</t>
  </si>
  <si>
    <t>MultiFiber Pro Base Kit, MPO Power Meter Laser Source (PMLS), Test Reference Cord &amp; MPO OneClick Cleaner</t>
  </si>
  <si>
    <t>MFTK-MM850-SM1310</t>
  </si>
  <si>
    <t>MultiFiber Pro Kit, MPO Power Meter Laser Source (PMLS) with 850/1310nm Sources</t>
  </si>
  <si>
    <t>MFTK-MM850-SM1550</t>
  </si>
  <si>
    <t>MultiFiber Pro Kit, MPO Power Meter Laser Source (PMLS) with 850/1550nm Sources</t>
  </si>
  <si>
    <t>MFTK-SM1310</t>
  </si>
  <si>
    <t>MultiFiber Pro Kit, MPO Power Meter Laser Source (PMLS) with 1310nm Source</t>
  </si>
  <si>
    <t>MFTK-SM1550</t>
  </si>
  <si>
    <t>MultiFiber Pro Kit, MPO Power Meter Laser Source (PMLS) with 1550nm Source</t>
  </si>
  <si>
    <t>SFPOWERMETER</t>
  </si>
  <si>
    <t>SimpliFiber Pro Optical Power Meter</t>
  </si>
  <si>
    <t>SFMULTIMODESOURCE</t>
  </si>
  <si>
    <t>SimpliFiber Pro Multimode 850/1300nm Source</t>
  </si>
  <si>
    <t>SFSINGLEMODESOURCE</t>
  </si>
  <si>
    <t>SimpliFiber Pro Singlemode 1310/1550nm Source</t>
  </si>
  <si>
    <t>SFSINGLEMODE2</t>
  </si>
  <si>
    <t>SimpliFiber Pro Singlemode 1490/1625nm Source</t>
  </si>
  <si>
    <t>FTK1000</t>
  </si>
  <si>
    <t>SimpliFiber Pro Basic Certification Kit (SimpliFiber Pro Optical Power Meter, 850/1300 Multimode Source, Carrying Case, and SC Power-Meter Adapter)</t>
  </si>
  <si>
    <t>FTK1300</t>
  </si>
  <si>
    <t>SimpliFiber Pro Full-Featured Inspection and Certification Kit (SimpliFiber Pro Optical Power Meter &amp; Multimode 850/1300nm Source, VFL Visual Fault Locator, FT120 FiberViewer™ Microscope, FindFiber™ Remote ID source, LC- and ST connector adapter)</t>
  </si>
  <si>
    <t>FTK2000</t>
  </si>
  <si>
    <t>SimpliFiber Pro Basic Verification Kit (SimpliFiber Pro Optical Power Meterr &amp; Singlemode Source 1310/1550nm)</t>
  </si>
  <si>
    <t>FTK2100</t>
  </si>
  <si>
    <t>SImpliFIber Pro Optical Power Meter and two Singlemode Sources (1310/1550 nm and 1490/1625 nm)</t>
  </si>
  <si>
    <t>FOS-S</t>
  </si>
  <si>
    <t>Fiber OneShot Pro: Meter with SC adapter</t>
  </si>
  <si>
    <t>FOS-100-S</t>
  </si>
  <si>
    <t>Fiber OneShot Pro-SC-Kit: Meter with SC adapter, UPC-UPC 2-meter patch cord, holster, case</t>
  </si>
  <si>
    <t>FOS-100-S-VFL</t>
  </si>
  <si>
    <t>Fiber OneShot PRO-SC-Kit: Meter with SC adapter, siFault Visual Fault Locator with 2.5 mm universal adapter, UPC-UPC 2-meter patch cord, holster, case</t>
  </si>
  <si>
    <t>FOS-SFP-PM</t>
  </si>
  <si>
    <t>Fiber OneShot PRO-SC-Kit: Meter withSC adapter,  VisiFault Visual Fault Locator with 2.5 mm Universal Adapter, SimpliFiber Pro Optical Power Meter with SC adapter, UPC-UPC 2-meter patch cord, holster, case</t>
  </si>
  <si>
    <t>FIBR-UPC-CORD-2M</t>
  </si>
  <si>
    <t>2-meter UPC-UPC patch cord</t>
  </si>
  <si>
    <t>FIBR-AC-UUPC</t>
  </si>
  <si>
    <t>1-meter UPC launch cord</t>
  </si>
  <si>
    <t>FIBR-AC-UAPC</t>
  </si>
  <si>
    <t>1-meter UPC-APC launch cord</t>
  </si>
  <si>
    <t>FQM-100-M</t>
  </si>
  <si>
    <t>Fiber QuickMap™ Mainframe with SC/LC 50 µm Launch Fiber and Carrying Pouch.</t>
  </si>
  <si>
    <t>FQM-100-M-VFL</t>
  </si>
  <si>
    <t>Fiber QuickMap Kit: Fiber QuickMap, SC/ LC (50 and 62.5 ?m) hybrid test reference cords, VisiFault VFL, and Carrying Pouch</t>
  </si>
  <si>
    <t>FI-7000 INTL</t>
  </si>
  <si>
    <t>FiberInspector Pro: Versiv Main Unit and Inspection Camera, 4 tips in a box (LC, FC/SC bulkhead, 1.25 and 2.5mm universal)</t>
  </si>
  <si>
    <t>FI-7000-MPO INTL</t>
  </si>
  <si>
    <t>FiberInspector Pro with MPO Tip and OneClick Cleaner: Versiv Main Unit and Inspection Camera, 4 tips in a box (LC, FC/SC bulkhead, 1.25 and 2.5mm universal), MPO Fiber Inspection Adapter Tip, OneClick Cleaners for 1.25mm &amp; 2.5mm ferrules and MPO connectors</t>
  </si>
  <si>
    <t>FI-1000</t>
  </si>
  <si>
    <t>FI-1000 USB video probe for Versiv products</t>
  </si>
  <si>
    <t>FI-1000-KIT</t>
  </si>
  <si>
    <t>FI-1000 USB video probe for Versiv products and Tip Set</t>
  </si>
  <si>
    <t>FI1000-1.25APC-TIP</t>
  </si>
  <si>
    <t>1.25mm APC Universal Video Probe Tip for Patch Cords</t>
  </si>
  <si>
    <t>FI1000-2.5APC-UTIP</t>
  </si>
  <si>
    <t>2.5mm APC Universal Video Probe Tip for Patch Cords</t>
  </si>
  <si>
    <t>FI1000-1.25-UTIP</t>
  </si>
  <si>
    <t>1.25mm Universal Video Probe Tip for Patch Cords</t>
  </si>
  <si>
    <t>FI1000-2.5-UTIP</t>
  </si>
  <si>
    <t>2.5mm Universal Video Probe Tip for Patch Cords</t>
  </si>
  <si>
    <t>FI1000-E2KAPC-TIP</t>
  </si>
  <si>
    <t>E2000 APC Bulkhead Video Probe Tip</t>
  </si>
  <si>
    <t>FI1000-E2K-TIP</t>
  </si>
  <si>
    <t>E2000 Bulkhead Video Probe Tip</t>
  </si>
  <si>
    <t>FI1000-LCAPC-TIP</t>
  </si>
  <si>
    <t>LC APC Bulkhead Video Probe Tip</t>
  </si>
  <si>
    <t>FI1000-LC-TIP</t>
  </si>
  <si>
    <t>LC Bulkhead Video Probe Tip</t>
  </si>
  <si>
    <t>FI1000-MPOAPC-RT</t>
  </si>
  <si>
    <t>MPO/MTP APC Replacement Tip with no Translator Knob</t>
  </si>
  <si>
    <t>FI1000-MPOAPC-UTIP</t>
  </si>
  <si>
    <t>MPO/MTP APC Probe Tip for Patch Cords and Bulkheads</t>
  </si>
  <si>
    <t>FI1000-MPO-RT</t>
  </si>
  <si>
    <t>MPO/MTP Replacement Tip with no Translator Knob</t>
  </si>
  <si>
    <t>FI1000-MPO-UTIP</t>
  </si>
  <si>
    <t>MPO/MTP Probe Tip for Patch Cords and Bulkheads</t>
  </si>
  <si>
    <t>FI1000-MPO-XY-UTIP</t>
  </si>
  <si>
    <t>Multi-Row MPO/MTP Probe Tip for Patch Cords and Bulkheads</t>
  </si>
  <si>
    <t>FI1000-MU-TIP</t>
  </si>
  <si>
    <t>MU Bulkhead Video Probe Tip</t>
  </si>
  <si>
    <t>FI1000-SCAPC-TIP</t>
  </si>
  <si>
    <t>SC APC Bulkhead Video Probe Tip</t>
  </si>
  <si>
    <t>FI1000-SCFC-TIP</t>
  </si>
  <si>
    <t>SC and FC Bulkhead Video Probe Tip</t>
  </si>
  <si>
    <t>FI1000-ST-TIP</t>
  </si>
  <si>
    <t>ST Bulkhead Video Probe Tip</t>
  </si>
  <si>
    <t>FI1000-TIP-KIT</t>
  </si>
  <si>
    <t>LC, FC and SC Bulkhead, 1.25 and 2.5mm Universal Tips in a Box</t>
  </si>
  <si>
    <t>FINDFIBER</t>
  </si>
  <si>
    <t>One (1) FindFiber Remote ID source</t>
  </si>
  <si>
    <t>FINDFIBER-6</t>
  </si>
  <si>
    <t>Set of six (6) FindFiber Remote ID sources</t>
  </si>
  <si>
    <t>NF368</t>
  </si>
  <si>
    <t>1.25mm Universal Video Probe Adapter Tip fro Male Ends</t>
  </si>
  <si>
    <t>VSV-FIBER-DEMO-KIT</t>
  </si>
  <si>
    <t>Versiv Fiber Demo Kit</t>
  </si>
  <si>
    <t>FI-500</t>
  </si>
  <si>
    <t>FI-500 Fiber Optic Inspection System includes a handheld color display, auto-focus inspection scope, 4 tips  (LC, SC 1,25 and 2,5mm), charger and carrying case</t>
  </si>
  <si>
    <t>NFC-CARDS-5PK</t>
  </si>
  <si>
    <t>Fiber Optic cleaning cards (5 pack), each card cleans 12 faces.</t>
  </si>
  <si>
    <t>NFC-CUBE</t>
  </si>
  <si>
    <t>Fiber Optic Cleaning Cube (2x2), Each Cube cleans 800 End-Faces</t>
  </si>
  <si>
    <t>NFC-CASE</t>
  </si>
  <si>
    <t>Fiber Optic cleaning Kit Case only</t>
  </si>
  <si>
    <t>NFC-SWABS-2.5MM</t>
  </si>
  <si>
    <t>Fiber Optic Cleaning Swabs - 2.5mm diameter</t>
  </si>
  <si>
    <t>NFC-SWABS-1.25MM</t>
  </si>
  <si>
    <t>Fiber Optic Cleaning Swabs - 1.25mm diameter</t>
  </si>
  <si>
    <t>QuickClean-1.25-5P</t>
  </si>
  <si>
    <t>Quick Clean Cleaner 1.25 mm Fiber, LC and MU, 5 pack</t>
  </si>
  <si>
    <t>QuickClean-1.25-1P</t>
  </si>
  <si>
    <t>Quick Clean Cleaner 1.25 mm Fiber, LC and MU, Single</t>
  </si>
  <si>
    <t>QuickClean-2.5-5P</t>
  </si>
  <si>
    <t>Quick Clean Cleaner 2.5 mm Fiber - SC, ST, FC, E2000, 5 pack</t>
  </si>
  <si>
    <t>QuickClean-2.5-1P</t>
  </si>
  <si>
    <t>Quick Clean Cleaner 2.5 mm Fiber - SC, ST, FC, E2000, Single</t>
  </si>
  <si>
    <t>QuickClean-MPO-5P</t>
  </si>
  <si>
    <t>Quick Clean Cleaner MPO Fiber, 5 pack</t>
  </si>
  <si>
    <t>QuickClean-MPO-1P</t>
  </si>
  <si>
    <t>Quick Clean Cleaner MPO Fiber, Single</t>
  </si>
  <si>
    <t>ADP-MPO-A</t>
  </si>
  <si>
    <t>Type A Polarity MPO Adapter for SM APC</t>
  </si>
  <si>
    <t>ADP-MPO-B</t>
  </si>
  <si>
    <t>Type B Polarity MPO Adapter</t>
  </si>
  <si>
    <t>BKC-MPO-ULC</t>
  </si>
  <si>
    <t>1m Breakout Cord, MPO, Unpin/LC Connector</t>
  </si>
  <si>
    <t>MMC-50-FCFC</t>
  </si>
  <si>
    <t>Multimode Launch Cable, 50µm, FC/FC</t>
  </si>
  <si>
    <t>MMC-50-LCLC</t>
  </si>
  <si>
    <t>Multimode Launch Cable, 50µm, LC/LC</t>
  </si>
  <si>
    <t>MMC-50-SCE2K</t>
  </si>
  <si>
    <t>Multimode Launch Cable, 50µm, SC/E2000</t>
  </si>
  <si>
    <t>MMC-50-SCFC</t>
  </si>
  <si>
    <t>Multimode Launch Cable, 50µm, SC/FC</t>
  </si>
  <si>
    <t>MMC-50-SCLC</t>
  </si>
  <si>
    <t>Multimode Launch Cable, 50µm, SC/LC</t>
  </si>
  <si>
    <t>MMC-50-SCSC</t>
  </si>
  <si>
    <t>Multimode Launch Cable, 50µm, SC/SC</t>
  </si>
  <si>
    <t>MMC-50-SCST</t>
  </si>
  <si>
    <t>Multimode Launch Cable, 50µm, SC/ST</t>
  </si>
  <si>
    <t>MMC-62-SCFC</t>
  </si>
  <si>
    <t>Multimode Launch Cable, 62.5µm, SC/FC</t>
  </si>
  <si>
    <t>MMC-62-SCLC</t>
  </si>
  <si>
    <t>Multimode Launch Cable, 62.5µm, SC/LC</t>
  </si>
  <si>
    <t>MMC-62-SCSC</t>
  </si>
  <si>
    <t>Multimode Launch Cable, 62.5µm, SC/SC</t>
  </si>
  <si>
    <t>MMC-62-SCST</t>
  </si>
  <si>
    <t>Multimode Launch Cable, 62.5µm, SC/ST</t>
  </si>
  <si>
    <t>MRC-50EFC-SCFCKIT</t>
  </si>
  <si>
    <t>Multimode Encircled Flux (EF) Test Reference Cord (TRC) kit for testing 50µm FC Fibers</t>
  </si>
  <si>
    <t>MRC-50-EFC-SCLC</t>
  </si>
  <si>
    <t>Multimode Encircled Flux (EF) Test Reference Cord (TRC), 2m, 50µm, SC/LC</t>
  </si>
  <si>
    <t>MRC-50EFC-SCLCKIT</t>
  </si>
  <si>
    <t>Multimode Encircled Flux (EF) Test Reference Cord (TRC) kit for testing 50µm LC Fibers</t>
  </si>
  <si>
    <t>MRC-50-EFC-SCSC</t>
  </si>
  <si>
    <t>Multimode Encircled Flux (EF) Test Reference Cord (TRC), 2m, 50µm, SC/SC</t>
  </si>
  <si>
    <t>MRC-50EFC-SCSCKIT</t>
  </si>
  <si>
    <t>Multimode Encircled Flux (EF) Test Reference Cord (TRC) kit for testing 50µm SC Fibers</t>
  </si>
  <si>
    <t>MRC-50-EFC-SCST</t>
  </si>
  <si>
    <t>Multimode Encircled Flux (EF) Test Reference Cord (TRC), 2m, 50µm, SC/ST</t>
  </si>
  <si>
    <t>MRC-50EFC-SCSTKIT</t>
  </si>
  <si>
    <t>Multimode Encircled Flux (EF) Test Reference Cord (TRC) kit for testing 50µm ST Fibers</t>
  </si>
  <si>
    <t>MRC-50-FCFC</t>
  </si>
  <si>
    <t>Multimode Test Reference Cord (TRC), 2m, 50µm, FC/FC</t>
  </si>
  <si>
    <t>MRC-50-LCLC</t>
  </si>
  <si>
    <t>Multimode Test Reference Cord (TRC), 2m, 50µm, LC/LC</t>
  </si>
  <si>
    <t>MRC-50-LCLC-0.3M</t>
  </si>
  <si>
    <t>Multimode Test Reference Cord (TRC) for OTDR Port, 0.3m, 50µm, LC/LC</t>
  </si>
  <si>
    <t>MRC-50-SCSC</t>
  </si>
  <si>
    <t>Multimode Test Reference Cord (TRC), 2m, 50µm, SC/SC</t>
  </si>
  <si>
    <t>MRC-50-SCSC-0.3M</t>
  </si>
  <si>
    <t>Multimode Test Reference Cord (TRC) for OTDR Port, 0.3m, 50µm, SC/SC</t>
  </si>
  <si>
    <t>MRC-50-STST</t>
  </si>
  <si>
    <t>Multimode Test Reference Cord (TRC), 2m, 50µm, ST/ST</t>
  </si>
  <si>
    <t>MRC-625-EFC-SCFC</t>
  </si>
  <si>
    <t>Multimode Encircled Flux (EF) Test Reference Cord (TRC), 2m, 62.5µm, SC/FC</t>
  </si>
  <si>
    <t>MRC-625EFC-SCFCKIT</t>
  </si>
  <si>
    <t>Multimode Encircled Flux (EF) Test Reference Cord (TRC) kit for testing 62.5µm FC Fibers</t>
  </si>
  <si>
    <t>MRC-625-EFC-SCLC</t>
  </si>
  <si>
    <t>Multimode Encircled Flux (EF) Test Reference Cord (TRC), 2m, 62.5µm, SC/LC</t>
  </si>
  <si>
    <t>MRC-625EFC-SCLCKIT</t>
  </si>
  <si>
    <t>Multimode Encircled Flux (EF) Test Reference Cord (TRC) kit for testing 62.5µm LC Fibers</t>
  </si>
  <si>
    <t>MRC-625-EFC-SCSC</t>
  </si>
  <si>
    <t>Multimode Encircled Flux (EF) Test Reference Cord (TRC), 2m, 62.5µm, SC/SC</t>
  </si>
  <si>
    <t>MRC-625EFC-SCSCKIT</t>
  </si>
  <si>
    <t>Multimode Encircled Flux (EF) Test Reference Cord (TRC) kit for testing 62.5µm SC Fibers</t>
  </si>
  <si>
    <t>MRC-625-EFC-SCST</t>
  </si>
  <si>
    <t>Multimode Encircled Flux (EF) Test Reference Cord (TRC), 2m, 62.5µm, SC/ST</t>
  </si>
  <si>
    <t>MRC-625EFC-SCSTKIT</t>
  </si>
  <si>
    <t>Multimode Encircled Flux (EF) Test Reference Cord (TRC) kit for testing 62.5µm ST Fibers</t>
  </si>
  <si>
    <t>MRC-625-LCLC</t>
  </si>
  <si>
    <t>Multimode Test Reference Cord (TRC), 2m, 62.5µm, LC/LC</t>
  </si>
  <si>
    <t>MRC-625-SCSC</t>
  </si>
  <si>
    <t>Multimode Test Reference Cord (TRC), 2m, 62.5µm, SC/SC</t>
  </si>
  <si>
    <t>MRC-625-STST</t>
  </si>
  <si>
    <t>Multimode Test Reference Cord (TRC), 2m, 62.5µm, ST/ST</t>
  </si>
  <si>
    <t>NFA-FC</t>
  </si>
  <si>
    <t>Set of FC Test Adapters (2)</t>
  </si>
  <si>
    <t>NFA-FC-SINGLE</t>
  </si>
  <si>
    <t>FC Adapter For OLTS Testing (1)</t>
  </si>
  <si>
    <t>NFA-LC</t>
  </si>
  <si>
    <t>Set of LC Test Adapters (2)</t>
  </si>
  <si>
    <t>NFA-LC-SINGLE</t>
  </si>
  <si>
    <t>LC Adapter For OLTS Testing (1)</t>
  </si>
  <si>
    <t>NFA-SC</t>
  </si>
  <si>
    <t>Set of SC Test Adapters (2)</t>
  </si>
  <si>
    <t>NFA-SC-SINGLE</t>
  </si>
  <si>
    <t>SC Adapter For OLTS Testing (1)</t>
  </si>
  <si>
    <t>NFA-ST</t>
  </si>
  <si>
    <t>Set of ST Test Adapters (2)</t>
  </si>
  <si>
    <t>NFA-ST-SINGLE</t>
  </si>
  <si>
    <t>ST Adapter For OLTS Testing (1)</t>
  </si>
  <si>
    <t>NFK1-1SMPLX-SC</t>
  </si>
  <si>
    <t>Simplex Test Reference Cord (TRC), 62.5µm, SC/SC (1)</t>
  </si>
  <si>
    <t>NFK1-1SMPLX-ST</t>
  </si>
  <si>
    <t>Simplex Test Reference Cord (TRC), 62.5µm, SC/ST (1)</t>
  </si>
  <si>
    <t>NFK1-DPLX-FC</t>
  </si>
  <si>
    <t>Duplex Multimode Test Reference Cords (TRC) for FC Adapter, 62.5µm (2)</t>
  </si>
  <si>
    <t>NFK1-DPLX-LC</t>
  </si>
  <si>
    <t>Duplex Multimode Test Reference Cords (TRC) for LC Adapter, 62.5µm (2)</t>
  </si>
  <si>
    <t>NFK1-DPLX-SC</t>
  </si>
  <si>
    <t>Duplex Multimode Test Reference Cords (TRC) for SC Adapter, 62.5µm (2)</t>
  </si>
  <si>
    <t>NFK1-DPLX-SC3</t>
  </si>
  <si>
    <t>3 Jumper Multimode Test Reference Cord (TRC) Kit, SC Style, 62.5µm</t>
  </si>
  <si>
    <t>NFK1-DPLX-ST</t>
  </si>
  <si>
    <t>Duplex Multimode Test Reference Cords (TRC) for ST Adapter, 62.5µm (2)</t>
  </si>
  <si>
    <t>NFK1-MANDREL-KIT</t>
  </si>
  <si>
    <t>Mandrel Kit, 3mm Fiber Cable,  50µm &amp; 62.5µm</t>
  </si>
  <si>
    <t>NFK1-SMPLX-LC</t>
  </si>
  <si>
    <t>Simplex Reference Cord Set, 1m, 62.5µm, SC-LC</t>
  </si>
  <si>
    <t>NFK1-SMPLX-SC</t>
  </si>
  <si>
    <t>Simplex Reference Cord Set, 1m, 62.5µm, SC-SC</t>
  </si>
  <si>
    <t>NFK1-SMPLX-ST</t>
  </si>
  <si>
    <t>Simplex Reference Cord Set, 1m, 62.5µm, SC-ST</t>
  </si>
  <si>
    <t>NFK2-1SMPLX-LC</t>
  </si>
  <si>
    <t>Simplex Test Reference Cord (TRC), 50µm,SC/LC</t>
  </si>
  <si>
    <t>NFK2-1SMPLX-SC</t>
  </si>
  <si>
    <t>Simplex Test Reference Cord (TRC), 50µm,SC/SC</t>
  </si>
  <si>
    <t>NFK2-DPLX-FC</t>
  </si>
  <si>
    <t>Duplex Multimode Test Reference Cords (TRC) for FC Adapter, 50µm (2)</t>
  </si>
  <si>
    <t>NFK2-DPLX-LC</t>
  </si>
  <si>
    <t>Duplex Multimode Test Reference Cords (TRC) for LC Adapter, 50µm (2)</t>
  </si>
  <si>
    <t>NFK2-DPLX-LC3</t>
  </si>
  <si>
    <t>3 Jumper Multimode Test Reference Cord (TRC) Kit, LC Style, 50µm</t>
  </si>
  <si>
    <t>NFK2-DPLX-SC</t>
  </si>
  <si>
    <t>Duplex Multimode Test Reference Cords (TRC) for SC Adapter, 50µm (2)</t>
  </si>
  <si>
    <t>NFK2-DPLX-SC3</t>
  </si>
  <si>
    <t>3 Jumper Multimode Test Reference Cord (TRC) Kit, SC Style, 50µm</t>
  </si>
  <si>
    <t>NFK2-DPLX-ST</t>
  </si>
  <si>
    <t>Duplex Multimode Test Reference Cords (TRC) for ST Adapter, 50µm (2)</t>
  </si>
  <si>
    <t>NFK2-SMPLX-LC</t>
  </si>
  <si>
    <t>Simplex Reference Cord Set, 1m, 50µm, SC-LC</t>
  </si>
  <si>
    <t>NFK2-SMPLX-SC</t>
  </si>
  <si>
    <t>Simplex Reference Cord Set, 1m, 50µm, SC-SC</t>
  </si>
  <si>
    <t>NFK2-SMPLX-ST</t>
  </si>
  <si>
    <t>Simplex Reference Cord Set, 1m, 50µm, SC-ST</t>
  </si>
  <si>
    <t>NFK3-DPLX-FC</t>
  </si>
  <si>
    <t>Duplex Singlemode Test Reference Cords (TRC) for FC Adapter (2)</t>
  </si>
  <si>
    <t>NFK3-DPLX-LC</t>
  </si>
  <si>
    <t>Duplex Singlemode Test Reference Cords (TRC) for LC Adapter (2)</t>
  </si>
  <si>
    <t>NFK3-DPLX-LC3</t>
  </si>
  <si>
    <t>3 Jumper Singlemode Test Reference Cord (TRC) Kit, LC Style</t>
  </si>
  <si>
    <t>NFK3-DPLX-SC</t>
  </si>
  <si>
    <t>Duplex Singlemode Test Reference Cords (TRC) for SC Adapter (2)</t>
  </si>
  <si>
    <t>NFK3-DPLX-SC3</t>
  </si>
  <si>
    <t>3 Jumper Singlemode Test Reference Cord (TRC) Kit, SC Style</t>
  </si>
  <si>
    <t>NFK3-DPLX-ST</t>
  </si>
  <si>
    <t>Duplex Singlemode Test Reference Cords (TRC) for ST Adapter (2)</t>
  </si>
  <si>
    <t>NFK3-SMPLX-LC</t>
  </si>
  <si>
    <t>Simplex Singlemode Reference Cord Set, 1m, SC-LC</t>
  </si>
  <si>
    <t>NFK3-SMPLX-SC</t>
  </si>
  <si>
    <t>Simplex Singlemode Reference Cord Set, 1m, SC-SC</t>
  </si>
  <si>
    <t>NFK3-SMPLX-ST</t>
  </si>
  <si>
    <t>Simplex Singlemode Reference Cord Set, 1m, SC-ST</t>
  </si>
  <si>
    <t>NF-MANDREL-50</t>
  </si>
  <si>
    <t>Mandrel, 3mm Fiber Cable,  50µm (1)</t>
  </si>
  <si>
    <t>NF-MANDREL-625</t>
  </si>
  <si>
    <t>Mandrel, 3mm Fiber Cable,  62.5µm (1)</t>
  </si>
  <si>
    <t>NF-MM-DEMO</t>
  </si>
  <si>
    <t>Multimode Fiber Demo Artifact,  50µm</t>
  </si>
  <si>
    <t>PA-FC</t>
  </si>
  <si>
    <t>OTDR Source Port Interchangeable FC Adapter</t>
  </si>
  <si>
    <t>PA-LC</t>
  </si>
  <si>
    <t>OTDR Source Port Interchangeable LC Adapter</t>
  </si>
  <si>
    <t>PA-SC</t>
  </si>
  <si>
    <t>OTDR Source Port Interchangeable SC Adapter</t>
  </si>
  <si>
    <t>PA-ST</t>
  </si>
  <si>
    <t>OTDR Source Port Interchangeable ST Adapter</t>
  </si>
  <si>
    <t>SBKC-MPOAPCU-LCAP</t>
  </si>
  <si>
    <t>1m Breakout Cord for  SM MPOAPC Unpinned LCAPC Connector</t>
  </si>
  <si>
    <t>SMC-9-LCLC</t>
  </si>
  <si>
    <t>Singlemode Launch Cable, 9µm, LC/LC</t>
  </si>
  <si>
    <t>SMC-9-SCE2KAPC</t>
  </si>
  <si>
    <t>Singlemode Launch Cable, 9µm, SC/E2000APC</t>
  </si>
  <si>
    <t>SMC-9-SCFC</t>
  </si>
  <si>
    <t>Singlemode Launch Cable, 9µm, SC/FC</t>
  </si>
  <si>
    <t>SMC-9-SCFCAPC</t>
  </si>
  <si>
    <t>Singlemode Launch Cable, 9µm, SC/FCAPC</t>
  </si>
  <si>
    <t>SMC-9-SCLC</t>
  </si>
  <si>
    <t>Singlemode Launch Cable, 9µm, SC/LC</t>
  </si>
  <si>
    <t>SMC-9-SCLCAPC</t>
  </si>
  <si>
    <t>Singlemode Launch Cable, 9µm, SC/LCAPC</t>
  </si>
  <si>
    <t>SMC-9-SCSC</t>
  </si>
  <si>
    <t>Singlemode Launch Cable, 9µm, SC/SC</t>
  </si>
  <si>
    <t>SMC-9-SCSCAPC</t>
  </si>
  <si>
    <t>Singlemode Launch Cable, 9µm, SC/SCAPC</t>
  </si>
  <si>
    <t>SMC-9-SCST</t>
  </si>
  <si>
    <t>Singlemode Launch Cable, 9µm, SC/ST</t>
  </si>
  <si>
    <t>SRC-9-FCFC</t>
  </si>
  <si>
    <t>Singlemode Test Reference Cord (TRC), 2m, FC/FC</t>
  </si>
  <si>
    <t>SRC-9-LCLC</t>
  </si>
  <si>
    <t>Singlemode Test Reference Cord (TRC), 2m, LC/LC</t>
  </si>
  <si>
    <t>SRC-9-LCLC-0.3M</t>
  </si>
  <si>
    <t>Singlemode Test Reference Cord for OTDR Port, 0.3m, 9µm, LC/LC</t>
  </si>
  <si>
    <t>SRC-9-SCFC</t>
  </si>
  <si>
    <t>Singlemode Test Reference Cord (TRC), 2m, SC/FC</t>
  </si>
  <si>
    <t>SRC-9-SCFC-KIT</t>
  </si>
  <si>
    <t>Singlemode Test Reference Cord (TRC) Kit, 2m, (2) SC/FC, (2) FC/FC</t>
  </si>
  <si>
    <t>SRC-9-SCLC</t>
  </si>
  <si>
    <t>Singlemode Test Reference Cord (TRC), 2m, SC/LC</t>
  </si>
  <si>
    <t>SRC-9-SCLCAPCKIT</t>
  </si>
  <si>
    <t>Singlemode Simplex Test Reference Cord (TRC) Kit, SC/LC APC</t>
  </si>
  <si>
    <t>SRC-9-SCLC-KIT</t>
  </si>
  <si>
    <t>Singlemode Test Reference Cord (TRC) Kit, 2m, (2) SC/LC, (2) LC/LC</t>
  </si>
  <si>
    <t>SRC-9-SCSC</t>
  </si>
  <si>
    <t>Singlemode Test Reference Cord (TRC), 2m, SC/SC</t>
  </si>
  <si>
    <t>SRC-9-SCSC-0.3M</t>
  </si>
  <si>
    <t>Singlemode Test Reference Cord for OTDR Port, 0.3m, 9µm, SC/SC</t>
  </si>
  <si>
    <t>SRC-9-SCSCAPCKIT</t>
  </si>
  <si>
    <t>Singlemode Simplex Test Reference Cord (TRC) Kit, SC/SC APC</t>
  </si>
  <si>
    <t>SRC-9-SCSC-KIT</t>
  </si>
  <si>
    <t>Singlemode Test Reference Cord (TRC) Kit, 2m, (4) SC/SC</t>
  </si>
  <si>
    <t>SRC-9-SCST</t>
  </si>
  <si>
    <t>Singlemode Test Reference Cord (TRC), 2m, SC/ST</t>
  </si>
  <si>
    <t>SRC-9-SCST-KIT</t>
  </si>
  <si>
    <t>Singlemode Test Reference Cord (TRC) Kit, 2m, (2) SC/ST, (2) ST/ST</t>
  </si>
  <si>
    <t>SRC-9-STST</t>
  </si>
  <si>
    <t>Singlemode Test Reference Cord (TRC), 2m, ST/ST</t>
  </si>
  <si>
    <t>TRC-CASE</t>
  </si>
  <si>
    <t>Carrying Case for Test Reference Cords</t>
  </si>
  <si>
    <t>TRC-MPO-PP-B</t>
  </si>
  <si>
    <t>1m Test Cord MPO/MPO, Pin/Pin, Type B Polarity</t>
  </si>
  <si>
    <t>TRC-MPO-UP-B</t>
  </si>
  <si>
    <t>1m Test Cord MPO/MPO, Unpin/Pin, Type B Polarity</t>
  </si>
  <si>
    <t>TRC-MPO-UU-B</t>
  </si>
  <si>
    <t>0,3m Test Cord MPO/MPO, Unpin/Unpin, Type B Polarity</t>
  </si>
  <si>
    <t>TRC-SM-MPOAPC-PP-A</t>
  </si>
  <si>
    <t>1m Singlemode Test Reference Cord (TRC), MPOAPC/MPOAPC, Pinned/Pinned, Type A</t>
  </si>
  <si>
    <t>TRC-SM-MPOAPC-UP-A</t>
  </si>
  <si>
    <t>1m Singlemode Test Reference Cord (TRC), MPOAPC/MPOAPC, Unpinned/Pinned, Type A</t>
  </si>
  <si>
    <t>TRC-SM-MPOAPC-UU-A</t>
  </si>
  <si>
    <t>0.3m Singlemode Test Reference Cord (TRC), MPOAPC/MPOAPC, Unpinned/Unpinned, Type A</t>
  </si>
  <si>
    <t>FT140</t>
  </si>
  <si>
    <t>Fiber Viewer, 400X Microscope for inspecting fiber end-faces.  Recommended for Singlemode fiber.</t>
  </si>
  <si>
    <t>VISIFAULT</t>
  </si>
  <si>
    <t>Visual Fault Locator</t>
  </si>
  <si>
    <t>NF380</t>
  </si>
  <si>
    <t>1.25mm Universal Visifault Adapter</t>
  </si>
  <si>
    <t>CIQ-100</t>
  </si>
  <si>
    <t>CableIQ main unit with soft carrying case and remote adapter</t>
  </si>
  <si>
    <t>CIQ-KIT</t>
  </si>
  <si>
    <t>CableIQ advanced IT Kit: CableIQ main unit + remote adapter + hard carrying case + remote ID's + IntelliTone 200 Probe</t>
  </si>
  <si>
    <t>CIQ-KRQ</t>
  </si>
  <si>
    <t>CableIQ Residential Kit:  CableIQ main unit + RJ-45 patch cord (2) +RJ-11 patch cord (2) + bare wire adapter + speaker wire adapter + coax cable +coax BNC adapter + coax RCA adapter, “Qualified” labels (50) + soft carrying case</t>
  </si>
  <si>
    <t>CIQ-FTKSFP</t>
  </si>
  <si>
    <t>Copper and Fiber Technician’s Kit: Includes the CableIQ-KIT (CIQ-KIT) + SimpliFiber Pro (FTK1000) Fiber Test Kit</t>
  </si>
  <si>
    <t>CIQ-COAX</t>
  </si>
  <si>
    <t>CableIQ Coax Adapter Kit includes F-connector, BNC and RCA connectors</t>
  </si>
  <si>
    <t>CIQ-IDK24</t>
  </si>
  <si>
    <t>CABLEIQ remote identifier kit #'S 2-4</t>
  </si>
  <si>
    <t>CIQ-IDK57</t>
  </si>
  <si>
    <t>CABLEIQ remote identifier kit #'S 5-7</t>
  </si>
  <si>
    <t>CIQ-RJA</t>
  </si>
  <si>
    <t>CABLEIQ RJ45/11 modular adaptor</t>
  </si>
  <si>
    <t>CIQ-SPKR</t>
  </si>
  <si>
    <t>CABLEIQ speaker wire adapter</t>
  </si>
  <si>
    <t>CIQ-WM</t>
  </si>
  <si>
    <t>CABLEIQ wiremap adapter</t>
  </si>
  <si>
    <t>MICRO-DIT</t>
  </si>
  <si>
    <t>MICROSCANNER KIT soft carry duffle</t>
  </si>
  <si>
    <t>MS2-100</t>
  </si>
  <si>
    <t>MicroScanner2 Cable Verifier</t>
  </si>
  <si>
    <t>MS2-KIT</t>
  </si>
  <si>
    <t>Microscanner2 Professional Kit: MicroScanner2 + remote identifiers 2-7 + IntelliTone Pro 200 probe + RJ45 and RJ11 patch cord + clip-set RJ45 to 8 alligator clip bare wire adapter + F Coax push on patch cord + accessory soft pouch + deluxe Fluke Networks carry case</t>
  </si>
  <si>
    <t>MS2-TTK</t>
  </si>
  <si>
    <t>MicroScanner2 Termination Test Kit: MicroScanner2 + IS60 Pro-Tool Kit + IntelliTone 200 Probe + RJ11 &amp; RJ45 patch cables in deluxe carry case</t>
  </si>
  <si>
    <t>MS2-FTK</t>
  </si>
  <si>
    <t>Copper and Fiber Basic Technician’s Kit: Includes the MS2-100 + FTK-KIT</t>
  </si>
  <si>
    <t>MS2-IDK27</t>
  </si>
  <si>
    <t>MS2-POUCH</t>
  </si>
  <si>
    <t>MicroScanner2 Pouch</t>
  </si>
  <si>
    <t>MS2-WM</t>
  </si>
  <si>
    <t>MicroScanner2 Wiremap</t>
  </si>
  <si>
    <t>CLIP-SET</t>
  </si>
  <si>
    <t>RJ45 to 8-clip test leads for CableIQ and MicroScanner Pro</t>
  </si>
  <si>
    <t>MT-8200-60-KIT</t>
  </si>
  <si>
    <t>IntelliTone Pro 200 LAN Toner and Probe Kit</t>
  </si>
  <si>
    <t>MT-8200-61-TNR</t>
  </si>
  <si>
    <t>IntelliTone Pro 200 LAN Toner</t>
  </si>
  <si>
    <t>MT-8200-63A</t>
  </si>
  <si>
    <t>IntelliTone Pro 200 Probe</t>
  </si>
  <si>
    <t>MT-8202-05</t>
  </si>
  <si>
    <t>IntelliTone Toner/Probe Carrying Case</t>
  </si>
  <si>
    <t>MT-8203-22</t>
  </si>
  <si>
    <t>IntelliTone test leads with alligator clips</t>
  </si>
  <si>
    <t>MT-8203-20</t>
  </si>
  <si>
    <t>IntelliTone test leads with bed of nails alligator clips</t>
  </si>
  <si>
    <t>MT-8200-49A</t>
  </si>
  <si>
    <t>MicroMapper</t>
  </si>
  <si>
    <t>TS19 Test Set + banana Jacks to alligator clips</t>
  </si>
  <si>
    <t>TS19  Test Set+ ABN</t>
  </si>
  <si>
    <t>TS25D Test set + 346A Plug</t>
  </si>
  <si>
    <t>TS25D Test set + ABN Cord</t>
  </si>
  <si>
    <t>TS25D Test set + earphone + pouch</t>
  </si>
  <si>
    <t>TS30  Test Set + ABN</t>
  </si>
  <si>
    <t>TS54-A-09-TDR</t>
  </si>
  <si>
    <t>TS54 PRO Test Set + TDR + ABN with piercing pin</t>
  </si>
  <si>
    <t>TS54-BANA</t>
  </si>
  <si>
    <t>TS54 PRO Test Set + TDR + 4mm Banana + TDR + ABN with piercing pin</t>
  </si>
  <si>
    <t>Pouch Only (for TS25D &amp; TS25)</t>
  </si>
  <si>
    <t>PTNX1</t>
  </si>
  <si>
    <t>Pocket Toner NX1: Main Unit + Toner</t>
  </si>
  <si>
    <t>PTNX2</t>
  </si>
  <si>
    <t>Pocket Toner NX2: Main Unit + Toner</t>
  </si>
  <si>
    <t>PTNX2-DLX</t>
  </si>
  <si>
    <t>Pocket Toner NX2DLX Kit: Main Unit + Toner + Adapter</t>
  </si>
  <si>
    <t>PTNX2-CABLE</t>
  </si>
  <si>
    <t>Pocket Toner NX2 Cable Kit: Main Unit + Toner + Adapter</t>
  </si>
  <si>
    <t>PTNX8</t>
  </si>
  <si>
    <t>Pocket Toner NX8: Main Unit + Toner</t>
  </si>
  <si>
    <t>PTNX8-DLX</t>
  </si>
  <si>
    <t>Pocket Toner NX8 Deluxe Kit: Main Unit + Toner + 8 ID Caps + Adapters + Dial Tone Detective + Alligator Clips</t>
  </si>
  <si>
    <t>PTNX8-CABLE</t>
  </si>
  <si>
    <t>Pocket Toner NX8 Cable Kit: Main Unit + Toner + 8-ID Caps + Adapter</t>
  </si>
  <si>
    <t>PTNX8-CT</t>
  </si>
  <si>
    <t>Pocket Toner NX&amp; Cable &amp; Telephone Kit: Main Unit + Toner + 8 ID Caps + Adapters + Dial Tone Detector</t>
  </si>
  <si>
    <t>PTNX8-VV-PRO</t>
  </si>
  <si>
    <t>Pocket Toner NX8 Voice &amp; Video Kit: Main Unit + Toner + 8-ID Caps +Adapter</t>
  </si>
  <si>
    <t>D914 Impact Tool</t>
  </si>
  <si>
    <t>D914 Impact Tool with Eversharp 66 Blade</t>
  </si>
  <si>
    <t>D914 Impact Tool with Eversharp 110 Blade</t>
  </si>
  <si>
    <t>D914 Impact Tool with Eversharp 110 7 Eversharp 66 Blade</t>
  </si>
  <si>
    <t>D914 Impact Tool with Eversharp 110, Eversharp 66 Blade &amp; free Blade</t>
  </si>
  <si>
    <t>D914S Impact Tool</t>
  </si>
  <si>
    <t>D914S Impact Tool With Eversharp 66 Blade</t>
  </si>
  <si>
    <t>D914S Impact Tool With Eversharp 110 Blade</t>
  </si>
  <si>
    <t>D914S Impact Tool with Eversharp 110, Eversharp 66 Blade &amp; free Blade</t>
  </si>
  <si>
    <t>Screwdriver Blade (D194 or D914S only)</t>
  </si>
  <si>
    <t>Adapter Blade (D914 or D914S only)</t>
  </si>
  <si>
    <t>D814 Impact Tool</t>
  </si>
  <si>
    <t>D814 Impact Tool With Eversharp 110 Blade</t>
  </si>
  <si>
    <t>D814 Impact Tool with Eversharp 110 Blade &amp; Eversharp 66 Blade</t>
  </si>
  <si>
    <t>D814 Impact Tool with Eversharp 110, Eversharp 66 Blade &amp; free Blade</t>
  </si>
  <si>
    <t>66 Blade</t>
  </si>
  <si>
    <t>Eversharp 66 Blade</t>
  </si>
  <si>
    <t>110 Blade</t>
  </si>
  <si>
    <t>Eversharp 110 Blade</t>
  </si>
  <si>
    <t>Eversharp 110/66 Cut Blade</t>
  </si>
  <si>
    <t>Krone Blade</t>
  </si>
  <si>
    <t>Krone/110 Cut Blade</t>
  </si>
  <si>
    <t>Bix Blade</t>
  </si>
  <si>
    <t>Blade Storage Case</t>
  </si>
  <si>
    <t>66 Blade Kit</t>
  </si>
  <si>
    <t>110 Blade Kit</t>
  </si>
  <si>
    <t>4-Wire In-Line Modular Adapter</t>
  </si>
  <si>
    <t>4-Wire In-Line Modular Adapter With K-Plug</t>
  </si>
  <si>
    <t>6-Wire In-Line Modular Adapter</t>
  </si>
  <si>
    <t>8-Wire In-Line Modular Adapter</t>
  </si>
  <si>
    <t>8-Wire In-Line Modular Adapter With K-Plug</t>
  </si>
  <si>
    <t>Modular Crimper</t>
  </si>
  <si>
    <t>Need-L-Lock Crimping Pliers</t>
  </si>
  <si>
    <t>TS90 Cable Fault Finder</t>
  </si>
  <si>
    <t>TS100 Cable Fault Finder + BNC Alligator Clip</t>
  </si>
  <si>
    <t>TS100 Cable Fault Finder +BNX to Banana ABN</t>
  </si>
  <si>
    <t>TS100-PRO-BT-TDR</t>
  </si>
  <si>
    <t>TS100 PRO Cable Fault Finder TDR kiit with bridge tap detect</t>
  </si>
  <si>
    <t>TS100 metric Cable Fault Finder + BNC to Alligator Clips</t>
  </si>
  <si>
    <t>LEAD-ABN-100</t>
  </si>
  <si>
    <t>Test lead with angled bed of nails for TS100 PRO</t>
  </si>
  <si>
    <t>CASE-TS100</t>
  </si>
  <si>
    <t>TS100/TS100PRO pouch with Fluke Networks logo</t>
  </si>
  <si>
    <t>Cable Stripper (round cable)</t>
  </si>
  <si>
    <t>Coax Stripper, 2 &amp; 3 level</t>
  </si>
  <si>
    <t>Cable Splicing Knife</t>
  </si>
  <si>
    <t>D-Snips</t>
  </si>
  <si>
    <t>Electricians Scissors</t>
  </si>
  <si>
    <t>DBL Stripper with CRT 24/26 RH</t>
  </si>
  <si>
    <t>DBL SLT Stripper 22/24 GA RH</t>
  </si>
  <si>
    <t>JR-LEV-2</t>
  </si>
  <si>
    <t>Jackrapid Termination Tool (For Leviton 61110, 5G110, 6110G)</t>
  </si>
  <si>
    <t>JR-ORT-2</t>
  </si>
  <si>
    <t>Jackrapid Termination Tool (for Ortonics TJ5E00, TJ600, TJ610)</t>
  </si>
  <si>
    <t>JR-PAN-2</t>
  </si>
  <si>
    <t>Jackrapid Termination Tool (For Panduit Nk688M)</t>
  </si>
  <si>
    <t>JR-PAN-2-H</t>
  </si>
  <si>
    <t>Jackrapid Replacement Blade Head (for Panduit NK688M)</t>
  </si>
  <si>
    <t>JR-SYS-UNI-1-H</t>
  </si>
  <si>
    <t>Jackrapid Replacement Blade Head  (MPS100E, C5, M1BH &amp; UNJ600/500/300)</t>
  </si>
  <si>
    <t>JR-SYS-UNI-1</t>
  </si>
  <si>
    <t>Jackrapid Termination Tool (MPS100E, C5, M1BH &amp; UNJ600/500/300)</t>
  </si>
  <si>
    <t>JR-SYS-2</t>
  </si>
  <si>
    <t>Jackrapid Termination Tool( For Systimax MGS400,MGS500,MFP420,MFP520)</t>
  </si>
  <si>
    <t>JR-SYS-2-H</t>
  </si>
  <si>
    <t>Jackrapid Replacement Blade Head (For Systimax MGS400,MGS500, MFP420, MFP520)</t>
  </si>
  <si>
    <t>PRO3000 Tone &amp; Probe Kit</t>
  </si>
  <si>
    <t>PRO3000 Tone Generator</t>
  </si>
  <si>
    <t>Electrical Contractor Telecom Kit II with PRO3000 Toner &amp; Probe Kit</t>
  </si>
  <si>
    <t>Electrical Contractor Telecom Kit II with TS30 Test Set</t>
  </si>
  <si>
    <t>Probe tip PRO3000</t>
  </si>
  <si>
    <t>Soft Case Electrical Contractor Telecom Kit</t>
  </si>
  <si>
    <t>ProTool Kit IS60</t>
  </si>
  <si>
    <t>ProTool Kit IS50</t>
  </si>
  <si>
    <t>ProTool Kit IS40</t>
  </si>
  <si>
    <t>Pouch only for ProTool Kit IS40</t>
  </si>
  <si>
    <t>Fluke Networks</t>
  </si>
  <si>
    <t>Принадлежность к модели</t>
  </si>
  <si>
    <t>Testo 340 NO2 (4 сенсора)</t>
  </si>
  <si>
    <t>Testo 340 SO2 (4 сенсора)</t>
  </si>
  <si>
    <t xml:space="preserve">Testo 340 (3 сенсора) </t>
  </si>
  <si>
    <t>Кейс для Testo 340</t>
  </si>
  <si>
    <t>Модуль измерения CO для дооснащения газоанализатора testo 340</t>
  </si>
  <si>
    <t>0554 8766</t>
  </si>
  <si>
    <t>Трубка к зонду  с фильтром 335мм,1000°С, 8мм</t>
  </si>
  <si>
    <t>Трубка к зонду с фильтром 700мм,1000°С,8мм</t>
  </si>
  <si>
    <t>-</t>
  </si>
  <si>
    <t>0516 7600</t>
  </si>
  <si>
    <t xml:space="preserve"> Промышленные</t>
  </si>
  <si>
    <t>Сумка для переноски промышленных зондов</t>
  </si>
  <si>
    <t>0600 7555</t>
  </si>
  <si>
    <t xml:space="preserve">Газоотборный зонд без предварительного фильтра для промышленных двигателей и турбин, трубка зонда 335 мм, Тмакс. 1000 °C, без термопары, 2-х жильный шланг PTFE с  фильтром, длиной 4 м. </t>
  </si>
  <si>
    <t>0600 7556</t>
  </si>
  <si>
    <t xml:space="preserve">Газоотборный зонд c предварительным фильтром для промышленных двигателей и турбин, трубка зонда 335 мм, Тмакс. 1000 °C, без термопары,  2-х жильный шланг PTFE с  фильтром, длиной 4 м. </t>
  </si>
  <si>
    <t>0600 7610</t>
  </si>
  <si>
    <t xml:space="preserve">Комплект промышленного зонда 1200 °C, трубка зонда 1 000 мм инконель 625 , с интегрированной термопарой, тип К, длиной 1,2 м, Тмакс. 1 200 °C ,  2-х жильный шланг PTFE с  фильтром, длиной 4 м. 
</t>
  </si>
  <si>
    <t>0600 7615</t>
  </si>
  <si>
    <t>Термопара NiCr-Ni тип К, длинной 2,2 м, диам., 2 мм,  -200 до + 1200 °C</t>
  </si>
  <si>
    <t>0600 7616</t>
  </si>
  <si>
    <t>Предварительный фильтр для промышленного зонда Т макс. 1000 °C, длина 100 мм; Ø 30 мм, тонкость фильтрации 10 мкм.</t>
  </si>
  <si>
    <t>0600 7617</t>
  </si>
  <si>
    <t>Трубка-удлинитель для промышленного зонда</t>
  </si>
  <si>
    <t>0600 7620</t>
  </si>
  <si>
    <t xml:space="preserve">Комплект промышленного зонда 1800 °C, трубка зонда 1 000 мм оксид алюминия Al2O3 &gt;99,7 %, без термопары, 2-х жильный шланг PTFE с  фильтром, длиной 4 м. </t>
  </si>
  <si>
    <t>0600 7630</t>
  </si>
  <si>
    <t xml:space="preserve">Комплект промышленного зонда с обогревом, трубка зонда 1 100 мм, Ø 12 / 25 мм  нержавеющая сталь 1.4571 с температурой подогрева Тмакс  180 °C, температура дымовых газов Тмакс 600 °C, 400 Вт/ 220 В, термопара Тип К, длина 1.2м, Тмакс 1.200 °C, шланг PTFE, длиной 4 м, Т рабочая &gt; 120 °C, 160 Вт/ 220 В, общее время прогрева 15 мин.
 </t>
  </si>
  <si>
    <t>0600 8894</t>
  </si>
  <si>
    <t xml:space="preserve">Термопара для зондов промышленных двигателей, NiCr-Ni тип К, длинной 400мм, длина кабеля 4 м, Тмакс. 1000 °C </t>
  </si>
  <si>
    <t>Комплект Testo 320 без H2-компенсации, +смарт зонд 510i</t>
  </si>
  <si>
    <t>Комплект Testo 320 с H2-компенсацией, +смарт зонд 510i</t>
  </si>
  <si>
    <t>CO без H2-компенсации</t>
  </si>
  <si>
    <t>Комплект Testo 330-1 LL BT+мультиметр Testo 760-2 с магнитным креплением, кейс</t>
  </si>
  <si>
    <t>Комплект Testo 330-1 LL NOx BT+мультиметр Testo 760-2 с магнитным креплением, кейс</t>
  </si>
  <si>
    <t>Комплект Testo 330-2 LL BT+мультиметр Testo 760-2 с магнитным креплением, кейс</t>
  </si>
  <si>
    <t>Комплект Testo 330-2 LL NOx BT+мультиметр Testo 760-2 с магнитным креплением, кейс</t>
  </si>
  <si>
    <t>0516 3301</t>
  </si>
  <si>
    <t>Системный кейс для testo 320/330, толщиной 180 мм</t>
  </si>
  <si>
    <t>0600 9764</t>
  </si>
  <si>
    <t xml:space="preserve">Зонд отбора пробы, гибкий, 330мм  </t>
  </si>
  <si>
    <t>Комплект  testo 330i, Анализатор дымовых газов с аккумулятором и протоколом калибровки,Модульный зонд отбора пробы (0600 9761), Блок питания (0554 1096), Сенсор О2, сенсор CO (с Н2 компенсацией) до 8000 ppm, Запасные фильтры (0554 3385), системный кейс (0516 3302)</t>
  </si>
  <si>
    <t>Комплект testo 330i, Анализатор дымовых газов с аккумулятором и протоколом калибровки,Модульный зонд отбора пробы (0600 9761), Блок питания (0554 1096), Сенсор О2, сенсор CO (с Н2 компенсацией) до 8000 ppm, сенсор NO до 3000 ppm, Запасные фильтры (0554 3385), системный кейс (0516 3302)</t>
  </si>
  <si>
    <t>Модульный зонд отбора пробы, трубка зонда 180 мм,Ø 8 мм с т/п Тмакс. 500 °C, фиксирующий конус,шланг длинной 650 мм</t>
  </si>
  <si>
    <t>Модульный зонд отбора пробы, трубка зонда 300 мм,Ø 8 мм с т/п Тмакс. 500 °C, фиксирующий конус,шланг длинной 650 мм</t>
  </si>
  <si>
    <t>Модульный зонд отбора пробы, трубка зонда 180 мм,Ø 6 мм с т/п Тмакс. 500 °C, фиксирующий конус,шланг длинной 650 мм</t>
  </si>
  <si>
    <t>Модульный зонд отбора пробы, трубка зонда 300 мм,Ø 6 мм с т/п Тмакс. 500 °C, фиксирующий конус,шланг длинной 650 мм</t>
  </si>
  <si>
    <t>Системный кейс для прибора testo 330i, зондов и принадлежностей (520 x 130 x 400 мм, ШxВxГ)</t>
  </si>
  <si>
    <t>Системный кейс для прибора testo 330i, зондов и принадлежностей (520 x 210 x 400 мм, ШxВxГ)</t>
  </si>
  <si>
    <t>Газоанализаторы - Принтеры</t>
  </si>
  <si>
    <t>Беспроводной принтер с Bluetooth и IRDA интерфейсом</t>
  </si>
  <si>
    <t>Testo 310 с принтером</t>
  </si>
  <si>
    <t>Газоанализаторы СО/СО2</t>
  </si>
  <si>
    <t xml:space="preserve">Testo 315-4, СО в окруж. воздухе( 0… 100 ппм) </t>
  </si>
  <si>
    <t>Testo 317-3</t>
  </si>
  <si>
    <t>Газоанализаторы - Поиск утечек</t>
  </si>
  <si>
    <t>Testo  314</t>
  </si>
  <si>
    <t>Testo 316-2</t>
  </si>
  <si>
    <t>Testo 316-ЕХ</t>
  </si>
  <si>
    <t>Testo 317-2</t>
  </si>
  <si>
    <t>Testo 324</t>
  </si>
  <si>
    <t>Testo 324 баз. комплект</t>
  </si>
  <si>
    <t>Testo 324 проф. комплект</t>
  </si>
  <si>
    <t>Газоанализаторы - Испытание под давлением</t>
  </si>
  <si>
    <t xml:space="preserve">Testo 312-2 </t>
  </si>
  <si>
    <t>Testo 312-3</t>
  </si>
  <si>
    <t>Testo 312-4</t>
  </si>
  <si>
    <t>Testo 312-4 баз. комплект</t>
  </si>
  <si>
    <t>Testo 312-4 комплект высок. давл.</t>
  </si>
  <si>
    <t>Анализаторы сажевого числа</t>
  </si>
  <si>
    <t>Testo 308 комплект</t>
  </si>
  <si>
    <t>Testo 865</t>
  </si>
  <si>
    <t>Testo 868</t>
  </si>
  <si>
    <t>Testo 871</t>
  </si>
  <si>
    <t xml:space="preserve">Testo 872 </t>
  </si>
  <si>
    <t>Testo 875-1i</t>
  </si>
  <si>
    <t>Testo 875-2i</t>
  </si>
  <si>
    <t>Testo 875-2i комплект профи</t>
  </si>
  <si>
    <t>Testo 882</t>
  </si>
  <si>
    <t>Тепловизор 320x240</t>
  </si>
  <si>
    <t>Testo 885-2</t>
  </si>
  <si>
    <t>Тепловизор 320х240</t>
  </si>
  <si>
    <t>Testo 885-2 комплект профи</t>
  </si>
  <si>
    <t>0563 0885 V4</t>
  </si>
  <si>
    <t>Тепловизор testo 885-2 c супер-телеобъективом</t>
  </si>
  <si>
    <t xml:space="preserve">Testo 885-2 </t>
  </si>
  <si>
    <t>0563 0885 V5</t>
  </si>
  <si>
    <t>Комплект тепловизора testo 885-2 со стандартным объективом и супер-телеобъективом</t>
  </si>
  <si>
    <t>Комплект тепловизора testo 885-2 с телеобъектиовм и супер-телеобъективом</t>
  </si>
  <si>
    <t>0563 0885 V6</t>
  </si>
  <si>
    <t>Комплект тепловизора testo 885-2 со стандартным объективом, телеобъективом и супер-телеобъективом</t>
  </si>
  <si>
    <t>Testo 890-1</t>
  </si>
  <si>
    <t>Тепловизор 640х480</t>
  </si>
  <si>
    <t>Testo 890-2</t>
  </si>
  <si>
    <t>Комплект тепловизор testo 890-2</t>
  </si>
  <si>
    <t>0563 0890 V4</t>
  </si>
  <si>
    <t>Комплект тепловизор testo 890-2 c супер-телеобъективом</t>
  </si>
  <si>
    <t>0563 0890 V5</t>
  </si>
  <si>
    <t>Комплект тепловизор testo 890-2 со стандартным объективом и супер-телеобъективом</t>
  </si>
  <si>
    <t>Комплект тепловизор testo 890-2 с телеобъектиовм и супер-телеобъективом</t>
  </si>
  <si>
    <t>0563 0890 V6</t>
  </si>
  <si>
    <t>Комплект тепловизор testo 890-2 со стандартным объективом, телеобъективом и супер-телеобъективом</t>
  </si>
  <si>
    <t>Testo 885</t>
  </si>
  <si>
    <t>Дооснащение опцией Super Resolution для testo 885</t>
  </si>
  <si>
    <t>0554 8902</t>
  </si>
  <si>
    <t>S1</t>
  </si>
  <si>
    <t>Встроенная опция Super Resolution для testo 885</t>
  </si>
  <si>
    <t>V1</t>
  </si>
  <si>
    <t>Встроенная опция Пакет Анализа Процесса</t>
  </si>
  <si>
    <t>Testo 890</t>
  </si>
  <si>
    <t xml:space="preserve">0554 7806 </t>
  </si>
  <si>
    <t>Дооснащение опцией Super Resolution для testo 890</t>
  </si>
  <si>
    <t>Встроенная опция Super Resolution для testo 890</t>
  </si>
  <si>
    <t>Testo 875</t>
  </si>
  <si>
    <t>0554 7806 / S1</t>
  </si>
  <si>
    <t>Testo 876</t>
  </si>
  <si>
    <t xml:space="preserve">Testo 865, 868, 871, 872 </t>
  </si>
  <si>
    <t>0554 0872</t>
  </si>
  <si>
    <t>Testo ɛ-Marker для testo 868,871,872</t>
  </si>
  <si>
    <t>Testo 735</t>
  </si>
  <si>
    <t>Testo 735-1</t>
  </si>
  <si>
    <t>Testo 735-2</t>
  </si>
  <si>
    <t>Testo 110,112,720,92x</t>
  </si>
  <si>
    <t>Testo 110</t>
  </si>
  <si>
    <t>Testo 112</t>
  </si>
  <si>
    <t>Testo 720</t>
  </si>
  <si>
    <t>Testo 922</t>
  </si>
  <si>
    <t>Testo 925</t>
  </si>
  <si>
    <t>Testo 926</t>
  </si>
  <si>
    <t>Testo 926 комплект</t>
  </si>
  <si>
    <t>0516 1201</t>
  </si>
  <si>
    <t>Вместо 0516 0201. Кейс для транспортировки Testo 922,925</t>
  </si>
  <si>
    <t>Testo 905</t>
  </si>
  <si>
    <t>Testo 905-T1</t>
  </si>
  <si>
    <t>Testo 905-T2</t>
  </si>
  <si>
    <t>Минитермометр поверхностный до 300 град</t>
  </si>
  <si>
    <t>Минитермометр погружной/проникающий до 150 град</t>
  </si>
  <si>
    <t>Минитермометр погружной/проникающий до 250 град</t>
  </si>
  <si>
    <t>Минитермометр водонепроницаемый до 230 град</t>
  </si>
  <si>
    <t>Круглые термо-индикаторы 60С/82С</t>
  </si>
  <si>
    <t>Круглые термо-индикаторы 88С/110С</t>
  </si>
  <si>
    <t>Круглые термо-индикаторы 116С/138С</t>
  </si>
  <si>
    <t>Круглые термо-индикаторы 143С/166С</t>
  </si>
  <si>
    <t>Круглые термо-индикаторы 171С/193С</t>
  </si>
  <si>
    <t>Круглые термо-индикаторы 199С/224С</t>
  </si>
  <si>
    <t>Самоклеющиеся термо-индикаторы (10 шт) 37-65 °С</t>
  </si>
  <si>
    <t>Самоклеющиеся термо-индикаторы (10 шт) 71-110 °С</t>
  </si>
  <si>
    <t>Самоклеющиеся термо-индикаторы (10 шт) 116-154°С</t>
  </si>
  <si>
    <t>Самоклеющиеся термо-индикаторы (10 шт) 161-204°С</t>
  </si>
  <si>
    <t>Самоклеющиеся термо-индикаторы (10 шт) 204-260 °С</t>
  </si>
  <si>
    <t>Самоклеющиеся термо-индикаторы (10 шт) 249-280°С</t>
  </si>
  <si>
    <t>Термометры пищевые</t>
  </si>
  <si>
    <t>Testo 103,104,105,106,108</t>
  </si>
  <si>
    <t>Testo 103</t>
  </si>
  <si>
    <t>Testo 104</t>
  </si>
  <si>
    <t>Testo 104 c ИК сенсором</t>
  </si>
  <si>
    <t>Testo 105 комплект</t>
  </si>
  <si>
    <t>Testo 106</t>
  </si>
  <si>
    <t>Testo 106 с чехлом TopSafe</t>
  </si>
  <si>
    <t>Testo 108</t>
  </si>
  <si>
    <t>Testo 108-2</t>
  </si>
  <si>
    <t>pH-метры</t>
  </si>
  <si>
    <t>Testo 205, 206</t>
  </si>
  <si>
    <t>Testo 205</t>
  </si>
  <si>
    <t>Testo 205 комплект</t>
  </si>
  <si>
    <t>Testo 206 pH1</t>
  </si>
  <si>
    <t>Testo 206 pH1 комплект</t>
  </si>
  <si>
    <t>Testo 206 pH2</t>
  </si>
  <si>
    <t>Testo 206 pH2 комплект</t>
  </si>
  <si>
    <t>Testo 206 pH3</t>
  </si>
  <si>
    <t>805,810,826,83x,845</t>
  </si>
  <si>
    <t>Testo 805</t>
  </si>
  <si>
    <t>Testo 805 с чехлом TopSafe</t>
  </si>
  <si>
    <t>Testo 810</t>
  </si>
  <si>
    <t>Testo 826-T2</t>
  </si>
  <si>
    <t>Testo 826-T4</t>
  </si>
  <si>
    <t>Testo 830-T1</t>
  </si>
  <si>
    <t>Testo 830-T2</t>
  </si>
  <si>
    <t>Testo 830-T2 комплект</t>
  </si>
  <si>
    <t>Testo 830-T4</t>
  </si>
  <si>
    <t>Testo 830-T4 комплект</t>
  </si>
  <si>
    <t>Testo 831</t>
  </si>
  <si>
    <t>Комплект (Testo 831 и Testo 106)</t>
  </si>
  <si>
    <t>Testo 835-T1</t>
  </si>
  <si>
    <t>Testo 835-T2</t>
  </si>
  <si>
    <t>Testo 835-H1</t>
  </si>
  <si>
    <t>Testo 845</t>
  </si>
  <si>
    <t>Testo 845 с модулем влажности</t>
  </si>
  <si>
    <t>0516 8451</t>
  </si>
  <si>
    <t>Вместо 0516 8450. Кейс для прибора и принадлежностей</t>
  </si>
  <si>
    <t>Анализаторы качества масла</t>
  </si>
  <si>
    <t>Testo 270 комплект</t>
  </si>
  <si>
    <t>Прибор для измерения качества масла для жарки - Testo 270 в комплекте с чехлом и маслом (100 мл)</t>
  </si>
  <si>
    <t>Testo 174 T</t>
  </si>
  <si>
    <t>Testo 174 T комплект</t>
  </si>
  <si>
    <t>Testo 174 H</t>
  </si>
  <si>
    <t>Testo 174 H комплект</t>
  </si>
  <si>
    <t>Testo 175 T1</t>
  </si>
  <si>
    <t>Testo 175 T2</t>
  </si>
  <si>
    <t>Testo 175 Т2 комплект</t>
  </si>
  <si>
    <t>Testo 175 T3</t>
  </si>
  <si>
    <t>Testo 175 H1</t>
  </si>
  <si>
    <t>Testo 176 T1</t>
  </si>
  <si>
    <t>Testo 176 T2</t>
  </si>
  <si>
    <t>Testo 176 T3</t>
  </si>
  <si>
    <t>Testo 176 T4</t>
  </si>
  <si>
    <t>Testo 176 H1</t>
  </si>
  <si>
    <t>Testo 176 H2</t>
  </si>
  <si>
    <t>Testo 176 P1</t>
  </si>
  <si>
    <t>Testo 184 T1</t>
  </si>
  <si>
    <t>Testo 184 T2</t>
  </si>
  <si>
    <t>Testo 184 T3</t>
  </si>
  <si>
    <t>Testo 184 T4</t>
  </si>
  <si>
    <t>Testo 184 H1</t>
  </si>
  <si>
    <t>Testo 184 G1</t>
  </si>
  <si>
    <t>0572 0576</t>
  </si>
  <si>
    <t>Мобильный принтер для логгеров данных Testo 175/176/184</t>
  </si>
  <si>
    <t xml:space="preserve"> Saveris 1</t>
  </si>
  <si>
    <t>0554 0524</t>
  </si>
  <si>
    <t>Антенна с магнитной стойкой, с кабелем 3м для базы с модулем GSM</t>
  </si>
  <si>
    <t>0572 0001</t>
  </si>
  <si>
    <t>Опция веб-доступа Testo Saveris Web Access</t>
  </si>
  <si>
    <t>0572 0158</t>
  </si>
  <si>
    <t>Конвертор testo Saveris  V1.0, 2,4 ГГц</t>
  </si>
  <si>
    <t>0572 0159</t>
  </si>
  <si>
    <t>Маршрутизатор testo Saveris  V1.0, 2,4 ГГц</t>
  </si>
  <si>
    <t>0572 0180</t>
  </si>
  <si>
    <t>Программное обеспечение SBE, вкл. кабель USB</t>
  </si>
  <si>
    <t>0572 0181</t>
  </si>
  <si>
    <t>Программное обеспечение PROF,  вкл. кабель USB</t>
  </si>
  <si>
    <t>0572 0182</t>
  </si>
  <si>
    <t>Программное обеспечение CFR</t>
  </si>
  <si>
    <t>0572 0183</t>
  </si>
  <si>
    <t>Программное обеспечение для калибровки зондов системы Saveris</t>
  </si>
  <si>
    <t>0572 0190</t>
  </si>
  <si>
    <t>Saveris PROF лицензия на 1 дополнительного пользователя</t>
  </si>
  <si>
    <t>0572 0192</t>
  </si>
  <si>
    <t>Saveris PROF без Web Access от 1 до 5 пользователей</t>
  </si>
  <si>
    <t>0572 0193</t>
  </si>
  <si>
    <t>Saveris CFR лицензия на 1 дополнительного пользователя</t>
  </si>
  <si>
    <t>0572 9999</t>
  </si>
  <si>
    <t>Saveris CFR / PROF без ограничения в кол-ве пользователей</t>
  </si>
  <si>
    <t>По запросу</t>
  </si>
  <si>
    <t>0572 0200</t>
  </si>
  <si>
    <t>Защитный кожух для зондов Saveris</t>
  </si>
  <si>
    <t>0572 0258</t>
  </si>
  <si>
    <t>Конвертор Saveris, 2,4 ГГц, преобразование из среды передачи радиосигнала в среду Ethernet</t>
  </si>
  <si>
    <t>0572 0259</t>
  </si>
  <si>
    <t xml:space="preserve">Маршрутизатор Saveris, 2,4 ГГц </t>
  </si>
  <si>
    <t>0572 0260</t>
  </si>
  <si>
    <t>База Saveris, радиочастота 2,4 ГГц</t>
  </si>
  <si>
    <t>0572 0261</t>
  </si>
  <si>
    <t>База Saveris, радиосчастота 2,4 ГГц, встроенный  модуль GSM</t>
  </si>
  <si>
    <t>0572 1001</t>
  </si>
  <si>
    <t>Проникающий зонд NTC с ленточным кабелем</t>
  </si>
  <si>
    <t>0572 1191</t>
  </si>
  <si>
    <t>Saveris Т1E Ethernet зонд для подключения 1 внешнего зонда тип NTC</t>
  </si>
  <si>
    <t>0572 1250</t>
  </si>
  <si>
    <t>Saveris Т1 Радиозонд с встроенным сенсором NTC (без дисплея)</t>
  </si>
  <si>
    <t>0572 1251</t>
  </si>
  <si>
    <t>Saveris Т2  Радиозонд с подключением  для внешнего зонда, со встроенным сенсором NTC (без дисплея)</t>
  </si>
  <si>
    <t>0572 1260</t>
  </si>
  <si>
    <t>Saveris Т1D Радиозонд с встроенным сенсором NTC (с дисплеем)</t>
  </si>
  <si>
    <t>0572 1261</t>
  </si>
  <si>
    <t>Saveris Т2D Радиозонд  Радиозонд с подключением  для внешнего зонда, со встроенным сенсором NTC (с дисплеем )</t>
  </si>
  <si>
    <t>0572 3190</t>
  </si>
  <si>
    <t>Saveris U1E Ethernet конвертор аналогового сигнала</t>
  </si>
  <si>
    <t>0572 3250</t>
  </si>
  <si>
    <t>Saveris U1 Радиоконвертор аналогового сигнала, 2,4 ГГц</t>
  </si>
  <si>
    <t>0572 6172</t>
  </si>
  <si>
    <t>Внешний зонд влажности d 12мм</t>
  </si>
  <si>
    <t>0572 6174</t>
  </si>
  <si>
    <t>Внешний зонд влажности d 4мм</t>
  </si>
  <si>
    <t>0572 6191</t>
  </si>
  <si>
    <t>Saveris H1E Ethernet - зонд температуры/влажности (1%) с интегрированным внешним зондом</t>
  </si>
  <si>
    <t>0572 6192</t>
  </si>
  <si>
    <t>Saveris H2E Ethernet - зонд температуры/влажности (2%) с интегрированным внешним зондом</t>
  </si>
  <si>
    <t>0572 6194</t>
  </si>
  <si>
    <t>Saveris H4E Ethernet-зонд влажности с разъемом для подключения внешнего зонда (NTC/ёмкостный сенсор влажности)</t>
  </si>
  <si>
    <t>0572 6250</t>
  </si>
  <si>
    <t>Saveris H3 Радиозонд температуры/влажности со встроенными сенсорами (без дисплея)</t>
  </si>
  <si>
    <t>0572 6260</t>
  </si>
  <si>
    <t>Saveris H3D Радиозонд температуры/влажности со встроенными сенсорами Saveris Н3D (c дисплеем)</t>
  </si>
  <si>
    <t>0572 6262</t>
  </si>
  <si>
    <t>Saveris H2D Радиозонд температуры/влажности с интегрированным внешним зондом Saveris Н2D (c дисплеем)</t>
  </si>
  <si>
    <t>0572 6264</t>
  </si>
  <si>
    <t>Saveris H4D Радиозонд температуры/влажности с разъемом для подключения внешнего зонда (NTC/ёмкостный сенсор влажности Saveris H4D (с дисплеем)</t>
  </si>
  <si>
    <t>0572 7001</t>
  </si>
  <si>
    <t>Проникающий зонд Pt100 с ленточным кабелем</t>
  </si>
  <si>
    <t>0572 7191</t>
  </si>
  <si>
    <t>Saveris Pt E Ethernet зонд с разъемом для подключения внешнего зонда типа Pt100</t>
  </si>
  <si>
    <t>0572 7251</t>
  </si>
  <si>
    <t>Saveris Pt Радиозонд с разъемом для подключения внешнего зонда типа Pt100 (без дисплея)</t>
  </si>
  <si>
    <t>0572 7261</t>
  </si>
  <si>
    <t>Saveris PtD Радиозонд с разъемом для подключения внешнего зонда типа Pt100 (с дисплеем)</t>
  </si>
  <si>
    <t>0572 9001</t>
  </si>
  <si>
    <t>Проникающий зонд термопара тип К с ленточным кабелем</t>
  </si>
  <si>
    <t>0572 9194</t>
  </si>
  <si>
    <t>Saveris T4E Ethernet-зонд с 4 разъемами для подключения внешних зондов термопар</t>
  </si>
  <si>
    <t>0572 9252</t>
  </si>
  <si>
    <t>Saveris T3 Радиозонд с 2 разъемами для подключения внешних зондов термопар (без дисплея)</t>
  </si>
  <si>
    <t>0572 9262</t>
  </si>
  <si>
    <t>Saveris T3D Радиозонд с 2 разъемами для подключения внешних зондов термопар (с дисплеем)</t>
  </si>
  <si>
    <t xml:space="preserve"> Saveris 2</t>
  </si>
  <si>
    <t>0572 2001</t>
  </si>
  <si>
    <t>Saveris 2-T1</t>
  </si>
  <si>
    <t>WiFi логгер данных testo Saveris 2-T1</t>
  </si>
  <si>
    <t>0572 2002</t>
  </si>
  <si>
    <t>Saveris 2-T2</t>
  </si>
  <si>
    <t xml:space="preserve">WiFi логгер данных testo Saveris 2-T2 </t>
  </si>
  <si>
    <t>0572 2003</t>
  </si>
  <si>
    <t xml:space="preserve">Saveris 2-T3 </t>
  </si>
  <si>
    <t xml:space="preserve">WiFi логгер данных testo Saveris 2-T3 </t>
  </si>
  <si>
    <t>0572 2004</t>
  </si>
  <si>
    <t>Saveris 2-H1</t>
  </si>
  <si>
    <t>WiFi логгер данных testo Saveris 2-H1</t>
  </si>
  <si>
    <t>0572 2035</t>
  </si>
  <si>
    <t>Saveris 2-H2</t>
  </si>
  <si>
    <t>WiFi логгер данных testo Saveris 2-H2</t>
  </si>
  <si>
    <t>0515 0414</t>
  </si>
  <si>
    <t>4 батареи AlMn Mignon Тип AA</t>
  </si>
  <si>
    <t>0515 0572</t>
  </si>
  <si>
    <t>4 батареи Energizer Mignon AA</t>
  </si>
  <si>
    <t>0572 0101</t>
  </si>
  <si>
    <t>GSM модуль</t>
  </si>
  <si>
    <t>0572 2020</t>
  </si>
  <si>
    <t>Блок питания для WiFi логгеров данных testo Saveris 2 (вкл. кабель)</t>
  </si>
  <si>
    <t>0572 2103</t>
  </si>
  <si>
    <t>Комплект для контроля в холодильных камерах и термостатах</t>
  </si>
  <si>
    <t>0572 2151</t>
  </si>
  <si>
    <t xml:space="preserve">Внешний подключаемый зонд температуры и влажности </t>
  </si>
  <si>
    <t>0572 2498</t>
  </si>
  <si>
    <t>Услуга по предоставлению пакета аварийных SMS оповещений – 250 шт.</t>
  </si>
  <si>
    <t>Гигрометры</t>
  </si>
  <si>
    <t>Testo 608-H1</t>
  </si>
  <si>
    <t>Гигрометр-термометр (0...+50 °C), (+10 … +95 % отн.влажн),датчик температуры NTC и прецизионный сенсор влажности</t>
  </si>
  <si>
    <t>Testo 608-H2</t>
  </si>
  <si>
    <t>Гигрометр-термометр ( –10 °С...+70 °C), (+2...+98 % отн.влажн.) + сигнальная функция (с LED индикацией)</t>
  </si>
  <si>
    <t>Testo 605-H1</t>
  </si>
  <si>
    <t>Гигрометр-термометр (0 … +50 °C), (+5 … +95 % отн.влажн.)</t>
  </si>
  <si>
    <t>Testo 606-1</t>
  </si>
  <si>
    <t>Контактный гигрометр  для древесины и стройматериалов (0 … 50 %), игольчатые электроды</t>
  </si>
  <si>
    <t>Testo 606-2</t>
  </si>
  <si>
    <t>Контактный гигрометр для материалов (0 … 50 %) + температура/влажность воздуха (-10 … +50 °C), (0 … 100 % отн.влажн)</t>
  </si>
  <si>
    <t>Testo 610</t>
  </si>
  <si>
    <t>Влажность воздуха (0...100%) + температура (-10...+50°C)</t>
  </si>
  <si>
    <t>Testo 616</t>
  </si>
  <si>
    <t>Контактный гигрометр материалов (измерение проводимости материалов), 10 характеристик проводимости материалов, функция HOLD</t>
  </si>
  <si>
    <t>Testo 622</t>
  </si>
  <si>
    <t>Testo 623</t>
  </si>
  <si>
    <t>Testo 625</t>
  </si>
  <si>
    <t>Testo 635, 645</t>
  </si>
  <si>
    <t>Testo 635-1</t>
  </si>
  <si>
    <t>Testo 635-2</t>
  </si>
  <si>
    <t>Testo 645</t>
  </si>
  <si>
    <t>Multi - 435,445,480</t>
  </si>
  <si>
    <t>Testo 435-1</t>
  </si>
  <si>
    <t>Testo 435-2</t>
  </si>
  <si>
    <t>Testo 435-3</t>
  </si>
  <si>
    <t>Testo 435-4</t>
  </si>
  <si>
    <t>Testo 445</t>
  </si>
  <si>
    <t>Testo 480</t>
  </si>
  <si>
    <t>0516 1035</t>
  </si>
  <si>
    <t>Вместо 0516 0035. Сервисный кейс для измер.прибора и зондов</t>
  </si>
  <si>
    <t>0516 1200</t>
  </si>
  <si>
    <t>Вместо 0516 0200. Кейс для Compact класса</t>
  </si>
  <si>
    <t>Вместо 0516 0435. Сервисный кейс 435</t>
  </si>
  <si>
    <t>0614 0071</t>
  </si>
  <si>
    <t>Высокоточный гибкий погружной зонд  Pt100</t>
  </si>
  <si>
    <t>0614 0072</t>
  </si>
  <si>
    <t>Высокоточный зонд воздуха Pt100</t>
  </si>
  <si>
    <t>0614 0195</t>
  </si>
  <si>
    <t xml:space="preserve">Быстродействующий поверхностный зонд температуры с подпруж. т/п Тип К </t>
  </si>
  <si>
    <t>0614 0275</t>
  </si>
  <si>
    <t>Высокоточный погружной/проникающий зонд  Pt100</t>
  </si>
  <si>
    <t>Трубка Пито 750мм, диам. 8мм. -40…1000°С</t>
  </si>
  <si>
    <t>Трубка Пито 1000мм</t>
  </si>
  <si>
    <t>0635 2245</t>
  </si>
  <si>
    <t>Трубка Пито 300мм,  диам 4мм</t>
  </si>
  <si>
    <t>0635 9552</t>
  </si>
  <si>
    <t>Высоко-температурный Зонд крыльчатка 16мм для Testo 480</t>
  </si>
  <si>
    <t>0636 9753</t>
  </si>
  <si>
    <t>Прочный зонд температуры и влажности для Testo 480</t>
  </si>
  <si>
    <t>Анемометры</t>
  </si>
  <si>
    <t>Testo 405 V1</t>
  </si>
  <si>
    <t>Testo 410-1</t>
  </si>
  <si>
    <t>Testo 410-2</t>
  </si>
  <si>
    <t>Testo 416</t>
  </si>
  <si>
    <t>Testo 417</t>
  </si>
  <si>
    <t>Testo 417 комплект-1</t>
  </si>
  <si>
    <t>Testo 417 комплект-2</t>
  </si>
  <si>
    <t>Testo 425</t>
  </si>
  <si>
    <t>Дифманометры</t>
  </si>
  <si>
    <t>Pressure - 510,511,512</t>
  </si>
  <si>
    <t>Testo 510</t>
  </si>
  <si>
    <t>testo 510 c соединительными шлангами</t>
  </si>
  <si>
    <t>Testo 511</t>
  </si>
  <si>
    <t>Testo 512 (0 до 2 гПа)</t>
  </si>
  <si>
    <t>Testo 512 (0 до 20 гПа)</t>
  </si>
  <si>
    <t>Testo 512 (0 до 200 гПа)</t>
  </si>
  <si>
    <t>Testo 512 (0 до 2000 гПа)</t>
  </si>
  <si>
    <t>Pressure - 521,526</t>
  </si>
  <si>
    <t>Testo 521-1</t>
  </si>
  <si>
    <t>Testo 521-2</t>
  </si>
  <si>
    <t>Testo 521-3</t>
  </si>
  <si>
    <t>Testo 526-1</t>
  </si>
  <si>
    <t>Testo 526-2</t>
  </si>
  <si>
    <t>Тахометры</t>
  </si>
  <si>
    <t>CO2, rpm,Light, Sound</t>
  </si>
  <si>
    <t>Testo 460</t>
  </si>
  <si>
    <t>testo 460 Компактный тахометр</t>
  </si>
  <si>
    <t>Люксметры</t>
  </si>
  <si>
    <t>Testo 540</t>
  </si>
  <si>
    <t>testo 540 Люксметр</t>
  </si>
  <si>
    <t>Testo 545</t>
  </si>
  <si>
    <t>testo 545 Люксметр</t>
  </si>
  <si>
    <t>Измерительные приборы CO2</t>
  </si>
  <si>
    <t>Testo 535</t>
  </si>
  <si>
    <t>Testo 465</t>
  </si>
  <si>
    <t>testo 465 Бесконтактный тахометр</t>
  </si>
  <si>
    <t>Testo 470</t>
  </si>
  <si>
    <t>testo 470 Тахометр</t>
  </si>
  <si>
    <t>Стробоскопы</t>
  </si>
  <si>
    <t>Testo 476</t>
  </si>
  <si>
    <t>testo 476 Стробоскоп</t>
  </si>
  <si>
    <t>Стробоскопические тахометры</t>
  </si>
  <si>
    <t>Testo 477</t>
  </si>
  <si>
    <t>testo 477 Стробоскопический тахометр</t>
  </si>
  <si>
    <t>Шумомеры</t>
  </si>
  <si>
    <t>Testo 815</t>
  </si>
  <si>
    <t>testo 815 Шумомер</t>
  </si>
  <si>
    <t>Testo 816</t>
  </si>
  <si>
    <t>testo 816 Шумомер</t>
  </si>
  <si>
    <t>Отражатели</t>
  </si>
  <si>
    <t>Балометры</t>
  </si>
  <si>
    <t>Testo 420</t>
  </si>
  <si>
    <t>Testo 420 комплект</t>
  </si>
  <si>
    <t>Комплект testo 420 (электронный балометр testo 420, вкл. корпус, кожух 610х610мм, 5 натяжных стержней, кабель USB, батарейки и чехол на колесиках)</t>
  </si>
  <si>
    <t>Измерительный кожух 360 х 360 мм</t>
  </si>
  <si>
    <t>Измерительный кожух 305 х 1220 мм</t>
  </si>
  <si>
    <t>Измерительный кожух 610 х 1220 мм</t>
  </si>
  <si>
    <t>0554 4203</t>
  </si>
  <si>
    <t xml:space="preserve">Измерительный кожух 915 x 915 мм </t>
  </si>
  <si>
    <t>Штатив раздвижной, до 4 м</t>
  </si>
  <si>
    <t>Смарт-зонды</t>
  </si>
  <si>
    <t>Smart Probes - 115i,405i,410i,510i,549i,605i,805i,905i</t>
  </si>
  <si>
    <t>Testo 115i</t>
  </si>
  <si>
    <t>testo 115i</t>
  </si>
  <si>
    <t>Testo 405i</t>
  </si>
  <si>
    <t>testo 405i</t>
  </si>
  <si>
    <t>Testo 410i</t>
  </si>
  <si>
    <t>testo 410i</t>
  </si>
  <si>
    <t>Testo 510i</t>
  </si>
  <si>
    <t>testo 510i</t>
  </si>
  <si>
    <t>Testo 549i</t>
  </si>
  <si>
    <t>testo 549i</t>
  </si>
  <si>
    <t>Testo 605i</t>
  </si>
  <si>
    <t>testo 605i</t>
  </si>
  <si>
    <t>Testo 805i</t>
  </si>
  <si>
    <t>testo 805i</t>
  </si>
  <si>
    <t>Testo 905i</t>
  </si>
  <si>
    <t>testo 905i</t>
  </si>
  <si>
    <t>0516 0240</t>
  </si>
  <si>
    <t>Smart Кейс-холод</t>
  </si>
  <si>
    <t>Набор Smart Зондов для систем вентиляции</t>
  </si>
  <si>
    <t>0516 0260</t>
  </si>
  <si>
    <t>Smart Кейс-вентиляция</t>
  </si>
  <si>
    <t>Набор Smart Зондов для систем отопления</t>
  </si>
  <si>
    <t>0516 0270</t>
  </si>
  <si>
    <t>Smart Кейс-отопление</t>
  </si>
  <si>
    <t>Анализаторы холодильных систем</t>
  </si>
  <si>
    <t>Refrigeration - 570</t>
  </si>
  <si>
    <t>Testo 570-1</t>
  </si>
  <si>
    <t>Testo 570-2</t>
  </si>
  <si>
    <t>Refrigeration - 549,550,552,557</t>
  </si>
  <si>
    <t xml:space="preserve">Testo 550 </t>
  </si>
  <si>
    <t>0560 5522</t>
  </si>
  <si>
    <t>Testo 552</t>
  </si>
  <si>
    <t>testo 552 Bluetooth</t>
  </si>
  <si>
    <t>Testo 557</t>
  </si>
  <si>
    <t>0516 5505</t>
  </si>
  <si>
    <t>Кейс транспортировочный Testo 550/557/570</t>
  </si>
  <si>
    <t>Зонд-зажим для измерений поверхностной температуры на трубах диаметром от 6 до 35 мм, NTC,фиксир. кабель 1.5 м</t>
  </si>
  <si>
    <t>0613 5506</t>
  </si>
  <si>
    <t>Зонд-зажим для измерений поверхностной температуры на трубах диаметром от 6 до 35 мм, NTC, фиксир. кабель 5 м</t>
  </si>
  <si>
    <t xml:space="preserve">Testo 316-3 </t>
  </si>
  <si>
    <t>Testo 316-4 Комплект 1</t>
  </si>
  <si>
    <t>Testo 316-4 Комплект 2</t>
  </si>
  <si>
    <t>Счетчики сжатого воздуха</t>
  </si>
  <si>
    <t>0555 6441</t>
  </si>
  <si>
    <t>Testo 6441</t>
  </si>
  <si>
    <t>Testo 6441 счетчик сжатого воздуха DN15 (1/2”) с аналоговым, импульсным и переключаемым выходом</t>
  </si>
  <si>
    <t>0555 6442</t>
  </si>
  <si>
    <t>Testo 6442</t>
  </si>
  <si>
    <t>Testo 6442 счетчик сжатого воздуха DN25 (1”) с аналоговым, импульсным и переключаемым выходом</t>
  </si>
  <si>
    <t>0555 6443</t>
  </si>
  <si>
    <t>Testo 6443</t>
  </si>
  <si>
    <t>Testo 6443 счетчик сжатого воздуха DN40 (1 1/2”) с аналоговым, импульсным и переключаемым выходом</t>
  </si>
  <si>
    <t>0555 6444</t>
  </si>
  <si>
    <t>Testo 6444</t>
  </si>
  <si>
    <t>Testo 6444 счетчик сжатого воздуха DN50 (2”) с аналоговым, импульсным и переключаемым выходом</t>
  </si>
  <si>
    <t>0554 1748</t>
  </si>
  <si>
    <t>Блок питания настольный</t>
  </si>
  <si>
    <t>0554 1749</t>
  </si>
  <si>
    <t>Блок питания для установки в щиток</t>
  </si>
  <si>
    <t>0699 3393</t>
  </si>
  <si>
    <t>Соединительный кабель, длина 5 м</t>
  </si>
  <si>
    <t>Электрика - Тестеры напряжения</t>
  </si>
  <si>
    <t>Testo 745</t>
  </si>
  <si>
    <t>Testo 750</t>
  </si>
  <si>
    <t>Testo 750-1</t>
  </si>
  <si>
    <t>Testo 750-2</t>
  </si>
  <si>
    <t>Testo 750-3</t>
  </si>
  <si>
    <t>Testo 755</t>
  </si>
  <si>
    <t>Testo 755-1</t>
  </si>
  <si>
    <t>Testo 755-2</t>
  </si>
  <si>
    <t>Электрика - Мультиметры</t>
  </si>
  <si>
    <t>Testo 760</t>
  </si>
  <si>
    <t>Testo 760-1</t>
  </si>
  <si>
    <t>Testo 760-2</t>
  </si>
  <si>
    <t>Testo 760-3</t>
  </si>
  <si>
    <t>Электрика - Токовые клещи</t>
  </si>
  <si>
    <t>Testo 770</t>
  </si>
  <si>
    <t>Testo 770-1</t>
  </si>
  <si>
    <t>Testo 770-2</t>
  </si>
  <si>
    <t>Testo 770-3</t>
  </si>
  <si>
    <t>Принадлежности</t>
  </si>
  <si>
    <t>Комплект плавких предохранителей 5x 10A/1000V</t>
  </si>
  <si>
    <t>Комплект плавких предохранителей 5x 10A/600V</t>
  </si>
  <si>
    <t>Комплект плавких предохранителей 5x 630mA/1000V</t>
  </si>
  <si>
    <t>Комплект плавких предохранителей 5x 630mA/600V</t>
  </si>
  <si>
    <t>Приборы для мониторинга гигиены (Hygiena)</t>
  </si>
  <si>
    <t>ALS-100</t>
  </si>
  <si>
    <t>Индикаторный тест на остаточный белок (для поверхностей) ALS100 AllerSnap (100)</t>
  </si>
  <si>
    <t>AQ100 Aquasnap</t>
  </si>
  <si>
    <t>Экспресс-тест для жидкостей Aquasnap</t>
  </si>
  <si>
    <t>AQ100F</t>
  </si>
  <si>
    <t>Экспресс-тест для жидкостей Aquasnap Free</t>
  </si>
  <si>
    <t>Enrichment Swab</t>
  </si>
  <si>
    <t>Enrichment SWAB для предобогащения колиформ и E.coli</t>
  </si>
  <si>
    <t>EnSURE П</t>
  </si>
  <si>
    <t>Портативная мини-лаборатория EnSURE с поверкой</t>
  </si>
  <si>
    <t>Insite LTK 100</t>
  </si>
  <si>
    <t>Тест на листерию (100 шт. в упаковке)</t>
  </si>
  <si>
    <t>Insite LTK50</t>
  </si>
  <si>
    <t>Тест на листерию (50 шт. в упаковке)</t>
  </si>
  <si>
    <t>InSite Salmonella Test</t>
  </si>
  <si>
    <t>Индикаторный тест для выявления рода Сальмонелл InSite Salmonella</t>
  </si>
  <si>
    <t>Micro-Snap Coliform</t>
  </si>
  <si>
    <t>Micro-Snap Coliform: тест для выявления колиформных бактерий</t>
  </si>
  <si>
    <t>Micro-Snap E.coli</t>
  </si>
  <si>
    <t>Micro-Snap E.coli: тест для выявления E.coli</t>
  </si>
  <si>
    <t>Mini Incubator (for10 tub)</t>
  </si>
  <si>
    <t>Мини-инкубатор для пробирок MicroSnap</t>
  </si>
  <si>
    <t>Supersnap</t>
  </si>
  <si>
    <t>АТФ-тест высокой точности SuperSnap</t>
  </si>
  <si>
    <t>SystemSURE Plus П</t>
  </si>
  <si>
    <t>Люминометр SystemSURE Plus с поверкой</t>
  </si>
  <si>
    <t>MSTOTAL</t>
  </si>
  <si>
    <t>Пробирка для измерения общего микробиологического числа MSTOTAL Microsnap Total Detection</t>
  </si>
  <si>
    <t>MSTES10</t>
  </si>
  <si>
    <t>Пробирка для взятия пробы с поверхностей MSTES10 Microsnap Total Enrichment</t>
  </si>
  <si>
    <t>GL100</t>
  </si>
  <si>
    <t>Индикаторный тест на остаточную глюкозу и лактозу (для поверхностей) GL100 SpotCheck Plus (100)</t>
  </si>
  <si>
    <t>PRO100</t>
  </si>
  <si>
    <t>Индикаторный тест на остаточный белок (для поверхностей) PRO100 ProClean (100)</t>
  </si>
  <si>
    <t>US 2020 Ultrasnap</t>
  </si>
  <si>
    <t>Экспресс-тест для поверхностей Ultrasnap</t>
  </si>
  <si>
    <t>Testo 816-2</t>
  </si>
  <si>
    <t>Testo 816-3</t>
  </si>
  <si>
    <t>Testo 816-4</t>
  </si>
  <si>
    <t>CEL-620.A/1</t>
  </si>
  <si>
    <t>CEL-620A</t>
  </si>
  <si>
    <t>Цифровой шумомер CEL-620A  (1 класс точности)</t>
  </si>
  <si>
    <t>CEL-620.B/1</t>
  </si>
  <si>
    <t>CEL-620В</t>
  </si>
  <si>
    <t>Цифровой шумомер CEL-620В c октавным анализом шума (1 класс точности)</t>
  </si>
  <si>
    <t>CEL-620.C/1</t>
  </si>
  <si>
    <t>CEL-620С</t>
  </si>
  <si>
    <t>Цифровой шумомер CEL-620С c 1/3 октавным анализом шума (1 класс точности)</t>
  </si>
  <si>
    <t>CEL-630A1</t>
  </si>
  <si>
    <t>CEL-630A</t>
  </si>
  <si>
    <t xml:space="preserve">Цифровой шумомер CEL-630A (1 класс точности) </t>
  </si>
  <si>
    <t>CEL-630B1</t>
  </si>
  <si>
    <t>CEL-630B</t>
  </si>
  <si>
    <t>Цифровой шумомер CEL-630B с октавным анализом шума (1 класс точности)</t>
  </si>
  <si>
    <t>CEL-630C1</t>
  </si>
  <si>
    <t>CEL-630C</t>
  </si>
  <si>
    <t>Цифровой шумомер CEL-630C с 1/3 октавным анализом шума (1 класс точности)</t>
  </si>
  <si>
    <t xml:space="preserve">CEL-631A/1  </t>
  </si>
  <si>
    <t>CEL-631A</t>
  </si>
  <si>
    <t>Цифровой шумомер CEL-631A  (1 класс точности)</t>
  </si>
  <si>
    <t xml:space="preserve">CEL-631B/1  </t>
  </si>
  <si>
    <t>CEL-631B</t>
  </si>
  <si>
    <t>Цифровой шумомер CEL-631B с октавным анализом шума (1 класс точности)</t>
  </si>
  <si>
    <t xml:space="preserve">CEL-631C/1  </t>
  </si>
  <si>
    <t>CEL-631C</t>
  </si>
  <si>
    <t>Цифровой шумомер CEL-631C с 1/3 октавным анализом шума (1 класс точности)</t>
  </si>
  <si>
    <t xml:space="preserve">CEL-632A/1  </t>
  </si>
  <si>
    <t>CEL-632A</t>
  </si>
  <si>
    <t>Цифровой шумомер CEL-632A  (1 класс точности)</t>
  </si>
  <si>
    <t xml:space="preserve">CEL-632B/1  </t>
  </si>
  <si>
    <t>CEL-632B</t>
  </si>
  <si>
    <t>Цифровой шумомер CEL-632B с октавным анализом шума (1 класс точности)</t>
  </si>
  <si>
    <t xml:space="preserve">CEL-632C/1  </t>
  </si>
  <si>
    <t>CEL-632C</t>
  </si>
  <si>
    <t>Цифровой шумомер CEL-632C с 1/3 октавным анализом шума (1 класс точности)</t>
  </si>
  <si>
    <t xml:space="preserve">CEL-633A/1  </t>
  </si>
  <si>
    <t>CEL-633A</t>
  </si>
  <si>
    <t>Цифровой шумомер CEL-633A  (1 класс точности)</t>
  </si>
  <si>
    <t xml:space="preserve">CEL-633B/1  </t>
  </si>
  <si>
    <t>CEL-633B</t>
  </si>
  <si>
    <t>Цифровой шумомер CEL-633B  с октавным анализом шума (1 класс точности)</t>
  </si>
  <si>
    <t xml:space="preserve">CEL-633C/1  </t>
  </si>
  <si>
    <t>CEL-633C</t>
  </si>
  <si>
    <t>Цифровой шумомер CEL-633C с 1/3 октавным анализом шума (1 класс точности)</t>
  </si>
  <si>
    <t>CEL-120/1</t>
  </si>
  <si>
    <t>Калибратор шума, 1 класс</t>
  </si>
  <si>
    <t>CEL-120/2</t>
  </si>
  <si>
    <t>Калибратор шума, 2 класс</t>
  </si>
  <si>
    <t>CEL-251</t>
  </si>
  <si>
    <t>Микрофон для шумомеров 1 класса точности</t>
  </si>
  <si>
    <t>CEL-4726</t>
  </si>
  <si>
    <t>Переходник  ¼”на  ½” для калибратора шума Casella</t>
  </si>
  <si>
    <t>CEL-6718</t>
  </si>
  <si>
    <t>Легковесный штатив для шумомеров testo и Casella</t>
  </si>
  <si>
    <t>CEL-6840</t>
  </si>
  <si>
    <t>Кейс для шумомера testo cel и калибратора</t>
  </si>
  <si>
    <t>CEL-6841</t>
  </si>
  <si>
    <t>Ветрозащитный экран (для микрофона)</t>
  </si>
  <si>
    <t>CEL-6842</t>
  </si>
  <si>
    <t>Программное обеспечение DB24 для шумомеров Testo 816</t>
  </si>
  <si>
    <t>CMC51</t>
  </si>
  <si>
    <t>Кабель соединительный USB</t>
  </si>
  <si>
    <t>CMC73</t>
  </si>
  <si>
    <t>Портативный принтер, включая кабель, для шумомера CEL-630</t>
  </si>
  <si>
    <t>ISC004</t>
  </si>
  <si>
    <t>Программа Casella insight для шумомеров Casella  1 класса на СD</t>
  </si>
  <si>
    <t>MIC1</t>
  </si>
  <si>
    <t>Микрофон для измерений свыше 140 дБ (до 165 дБ)</t>
  </si>
  <si>
    <t>MPA1</t>
  </si>
  <si>
    <t>Адаптер ½’’ на ¼’’ для микрофона MIC1</t>
  </si>
  <si>
    <t>PC18</t>
  </si>
  <si>
    <t>Универсальный блок питания</t>
  </si>
  <si>
    <t>Пылеотборные устройства, приборы для измерения концентрации аэрозольных частиц</t>
  </si>
  <si>
    <t xml:space="preserve">CEL-712/K1 </t>
  </si>
  <si>
    <t xml:space="preserve">Портативный прибор для измерения массовой концентрации аэрозольных частиц </t>
  </si>
  <si>
    <t>206107A-01</t>
  </si>
  <si>
    <t>CEL-712 Dust Detective</t>
  </si>
  <si>
    <t>CEL-712 Dust Detective Комплект для мониторинга в полевых условиях</t>
  </si>
  <si>
    <t>P104107</t>
  </si>
  <si>
    <t>5-ходовой кейс дляTuff</t>
  </si>
  <si>
    <t>P104153</t>
  </si>
  <si>
    <t>Комплект для отбора пробы TUFF</t>
  </si>
  <si>
    <t>P118208</t>
  </si>
  <si>
    <t>PUF фильтры для измер. концентрации вдыхаемой пыли</t>
  </si>
  <si>
    <t>P118206</t>
  </si>
  <si>
    <t>PUF фильтры для измер. концентрации частиц размером PM 10</t>
  </si>
  <si>
    <t>P118204</t>
  </si>
  <si>
    <t>PUF фильтры для измер. концентрации частиц размером PM 2.5</t>
  </si>
  <si>
    <t>P324220</t>
  </si>
  <si>
    <t>Дозиметр пыли Tuff 4 Plus I.S. (M1) с батареей высокой емкости (без зарядного устройства)</t>
  </si>
  <si>
    <t>P324221</t>
  </si>
  <si>
    <t>Дозиметр пыли Tuff 4 Plus I.S. (M1) с батареей высокой емкости и зарядным устройством</t>
  </si>
  <si>
    <t>P324320</t>
  </si>
  <si>
    <t>Дозиметр пыли Tuff 4 Pro I.S. (M1) с батареей высокой емкости (без зарядного устройства)</t>
  </si>
  <si>
    <t>P324321</t>
  </si>
  <si>
    <t>Дозиметр пыли Tuff 4 Pro I.S. (M1) с батареей высокой емкости и зарядным устройством</t>
  </si>
  <si>
    <t>197141B</t>
  </si>
  <si>
    <t>Батарея высокой емкости для Tuff</t>
  </si>
  <si>
    <t>197140B</t>
  </si>
  <si>
    <t xml:space="preserve">Батарея стандартная для Tuff </t>
  </si>
  <si>
    <t xml:space="preserve">206101B-01 </t>
  </si>
  <si>
    <t>Гравиметрический адаптер</t>
  </si>
  <si>
    <t>206102B-01</t>
  </si>
  <si>
    <t>Адаптер размера частиц</t>
  </si>
  <si>
    <t>Ультразвуковые расходомеры Portaflow</t>
  </si>
  <si>
    <t>Portaflow 220A</t>
  </si>
  <si>
    <t>Ультразвуковой расходомер Portaflow 220A</t>
  </si>
  <si>
    <t>Portaflow 220B</t>
  </si>
  <si>
    <t xml:space="preserve">Ультразвуковой расходомер Portaflow 220B </t>
  </si>
  <si>
    <t>Portaflow 330A&amp;B</t>
  </si>
  <si>
    <t>Ультразвуковой расходомер Portaflow 330A&amp;B</t>
  </si>
  <si>
    <t>Portaflow 330A&amp;B HT</t>
  </si>
  <si>
    <t xml:space="preserve">Ультразвуковой расходомер Portaflow 330A&amp;B HT </t>
  </si>
  <si>
    <t>Portaflow D550</t>
  </si>
  <si>
    <t>Ультразвуковой расходомер Portaflow D550</t>
  </si>
  <si>
    <t>Sensor"A",13-115mm, +135С</t>
  </si>
  <si>
    <t>Датчик "A", для труб от 13 до 115 мм, температура до +135º</t>
  </si>
  <si>
    <t>Sensor"A",13-115mm,+200С</t>
  </si>
  <si>
    <t>Датчик "A", для труб от 13 до 115мм, температура до +200ºС</t>
  </si>
  <si>
    <t>Sensor"B",90-2000mm,+135С</t>
  </si>
  <si>
    <t>Датчик "B", для труб от 90 до 2000 мм, температура до +135ºС</t>
  </si>
  <si>
    <t>Sensor"B",90-2000mm,+200С</t>
  </si>
  <si>
    <t>Датчик "B", для труб от 90 до 2000мм, температура до +200ºС</t>
  </si>
  <si>
    <t>Sensor"D",1000 - 50000mm</t>
  </si>
  <si>
    <t>Датчик "D", для труб от 1000 до 5000 мм с крепежом, температура до +80ºС</t>
  </si>
  <si>
    <t xml:space="preserve">DPFLOW 330 </t>
  </si>
  <si>
    <t>Датчик «D» для Portaflow 330 для труб внешним диаметром 1500 мм … 5000 мм</t>
  </si>
  <si>
    <t>Adapter 220V incl. connec</t>
  </si>
  <si>
    <t>Зарядное устройство c разъемом</t>
  </si>
  <si>
    <t>Cables (red &amp; blue)</t>
  </si>
  <si>
    <t>Соединит. кабель синий + красный</t>
  </si>
  <si>
    <t>Display</t>
  </si>
  <si>
    <t>Дисплей</t>
  </si>
  <si>
    <t>Guide rail "А", "В"</t>
  </si>
  <si>
    <t>Крепеж для датчиков "А" и "В"</t>
  </si>
  <si>
    <t>Guide rail"А","В"and magn</t>
  </si>
  <si>
    <t>Крепеж для датчиков "А" и "В", включая магнитный крепеж для металлических труб</t>
  </si>
  <si>
    <t>Keypad</t>
  </si>
  <si>
    <t>Клавиатура</t>
  </si>
  <si>
    <t>PCB220</t>
  </si>
  <si>
    <t>Основная плата 220</t>
  </si>
  <si>
    <t>PCB330</t>
  </si>
  <si>
    <t>Основная плата 330</t>
  </si>
  <si>
    <t>PF220/330 electronics cas</t>
  </si>
  <si>
    <t>Корпус электронного блока в сборе со стеклом и клавиатурой</t>
  </si>
  <si>
    <t>PF330/PF220</t>
  </si>
  <si>
    <t>Аккумулятор</t>
  </si>
  <si>
    <t>Guide rail ruler</t>
  </si>
  <si>
    <t>Разделительная линейка</t>
  </si>
  <si>
    <t>Ultrasonic grease</t>
  </si>
  <si>
    <t>Ультразвуковая смазка (5 тюбиков)</t>
  </si>
  <si>
    <t>Продукция Circutor</t>
  </si>
  <si>
    <t>M80111</t>
  </si>
  <si>
    <t>Анализатор электроэнергии AR5L-1M</t>
  </si>
  <si>
    <t>M80223</t>
  </si>
  <si>
    <t>Программатор Фликер AR5L-FL</t>
  </si>
  <si>
    <t>M80224</t>
  </si>
  <si>
    <t>Программатор Возмущения  AR5/5L-CL</t>
  </si>
  <si>
    <t>M80225</t>
  </si>
  <si>
    <t>Программатор  Проверка счетчиков  AR5L-CM</t>
  </si>
  <si>
    <t>M80226</t>
  </si>
  <si>
    <t>Программатор  Быстрые процессы  AR5L-Fast</t>
  </si>
  <si>
    <t>M80821</t>
  </si>
  <si>
    <t>Анализатор AR5L Kit-4</t>
  </si>
  <si>
    <t>M81331</t>
  </si>
  <si>
    <t>Токоизмерительные клещи CFG-5 AR5L/C-80/AR6</t>
  </si>
  <si>
    <t>M81334</t>
  </si>
  <si>
    <t>Токоизмерительные клещи CFG-10 AR5L/C-80/AR6</t>
  </si>
  <si>
    <t>M81041</t>
  </si>
  <si>
    <t>Клещи токоизмерительные KIT3-CPG-5 AR5L-AR6</t>
  </si>
  <si>
    <t>M81042</t>
  </si>
  <si>
    <t>Клещи токоизмерительные KIT3-CPG-100 AR5L-AR6</t>
  </si>
  <si>
    <t>M81043</t>
  </si>
  <si>
    <t>Клещи токоизмерительные KIT3-CRPG-500 AR5L-AR6</t>
  </si>
  <si>
    <t>M81044</t>
  </si>
  <si>
    <t>Клещи токоизмерительные KIT3-CPG-1000 AR5L-AR6</t>
  </si>
  <si>
    <t>M81045</t>
  </si>
  <si>
    <t>Клещи токоизмерительные KIT3 CPG-2000/200(AR5/5L)</t>
  </si>
  <si>
    <t>M81141</t>
  </si>
  <si>
    <t>Токоизмерительные клещи  Kit3 CFLEX-45 AR5/5L</t>
  </si>
  <si>
    <t>M81142</t>
  </si>
  <si>
    <t>Токоизмерительные клещи Kit3 CFLEX-80 AR5/5L</t>
  </si>
  <si>
    <t>M81143</t>
  </si>
  <si>
    <t>Токоизмерительные клещи Kit3CFLEX-120 AR5L</t>
  </si>
  <si>
    <t>M82520</t>
  </si>
  <si>
    <t>Анализатор  AR6, 4AM54-Flex kit</t>
  </si>
  <si>
    <t>M89905</t>
  </si>
  <si>
    <t>Сумка для AR5/AR5L</t>
  </si>
  <si>
    <t>M89925</t>
  </si>
  <si>
    <t>Комплект шунтов для AR5L</t>
  </si>
  <si>
    <t>M80221</t>
  </si>
  <si>
    <t>Программатор  Гармоники для  AR5L</t>
  </si>
  <si>
    <t>M80229</t>
  </si>
  <si>
    <t>Программатор Токи утечек для AR.5/5L</t>
  </si>
  <si>
    <t>M810B3</t>
  </si>
  <si>
    <t>Токоизмерительные клещи CPRG-500</t>
  </si>
  <si>
    <t>M81038</t>
  </si>
  <si>
    <t>Токоизмерительные клещи CPRG-1000</t>
  </si>
  <si>
    <t>M81035</t>
  </si>
  <si>
    <t>Токоизмерительные клещи CPG-200/2000</t>
  </si>
  <si>
    <t>M810D1</t>
  </si>
  <si>
    <t>Клещи токоизмерительные KIT4-CPG-5 AR5L-AR6</t>
  </si>
  <si>
    <t>M810D2</t>
  </si>
  <si>
    <t>Клещи токоизмерительные KIT4-CPG-100 AR5L-AR6</t>
  </si>
  <si>
    <t>M810D3</t>
  </si>
  <si>
    <t>Клещи токоизмерительные KIT4-CPG-500 AR5L-AR6</t>
  </si>
  <si>
    <t>M810D4</t>
  </si>
  <si>
    <t>Клещи токоизмерительные KIT4-CPG-1000 AR5L-AR6</t>
  </si>
  <si>
    <t>M810D5</t>
  </si>
  <si>
    <t>Клещи токоизмерительные KIT4-CPG-2000 AR5L-AR6</t>
  </si>
  <si>
    <t>M82501</t>
  </si>
  <si>
    <t>Кабели измерения напряжения для AR6</t>
  </si>
  <si>
    <t>M82503</t>
  </si>
  <si>
    <t>Защитный чехол для анализатора AR6</t>
  </si>
  <si>
    <t>M82504</t>
  </si>
  <si>
    <t>Кейс для AR6</t>
  </si>
  <si>
    <t>M82507</t>
  </si>
  <si>
    <t>100...240 Блок питания AR6 Alim</t>
  </si>
  <si>
    <t>M82508</t>
  </si>
  <si>
    <t>Аккумулятор для AR6</t>
  </si>
  <si>
    <t>M82511</t>
  </si>
  <si>
    <t>Анализатор AR6 KIT BASICO</t>
  </si>
  <si>
    <t>M82512</t>
  </si>
  <si>
    <t>Анализатор AR6 KIT BASICO в кейсе</t>
  </si>
  <si>
    <t>M82522</t>
  </si>
  <si>
    <t>Анализатор AR6 KIT MALETA 3AM54-FLEX</t>
  </si>
  <si>
    <t>M82523</t>
  </si>
  <si>
    <t>Анализатор AR6 KIT MALETA 4AM54-FLEX</t>
  </si>
  <si>
    <t>M8252P</t>
  </si>
  <si>
    <t>Анализатор AR6 KIT MALETA 4 CPRG 1000</t>
  </si>
  <si>
    <t>M8252R</t>
  </si>
  <si>
    <t>Анализатор AR6 KIT MALETA 3 CPRG 1000</t>
  </si>
  <si>
    <t>M8252T</t>
  </si>
  <si>
    <t>Анализатор AR6 KIT MALETA 4 CPRG 500</t>
  </si>
  <si>
    <t>M8252V</t>
  </si>
  <si>
    <t>Анализатор AR6 KIT MALETA 3 CPRG 500</t>
  </si>
  <si>
    <t>M82531</t>
  </si>
  <si>
    <t>Токоизмерительные клещи  KIT 1 AM54-FLEX 100/1000/10kA</t>
  </si>
  <si>
    <t>M82532</t>
  </si>
  <si>
    <t>Токоизмерительные клещи KIT 3 AM54-FLEX 100/1000/10kA</t>
  </si>
  <si>
    <t>M82533</t>
  </si>
  <si>
    <t>Токоизмерительные клещи KIT 4 AM54-FLEX 100/1000/10kA</t>
  </si>
  <si>
    <t>M82539</t>
  </si>
  <si>
    <t>Токоизмерительные клещи KIT 4 AMS54-FLEX 100/200A</t>
  </si>
  <si>
    <t>M82541</t>
  </si>
  <si>
    <t>Анализатор KIT 3 CP200/2000 + 3 CP-5 AR6</t>
  </si>
  <si>
    <t>M85000</t>
  </si>
  <si>
    <t>Анализатор электроэнергии CIRE3/3 E-FLEX 54</t>
  </si>
  <si>
    <t>M85030</t>
  </si>
  <si>
    <t>Анализатор электроэнергии CIRE3/3 CP-100</t>
  </si>
  <si>
    <t>M89904</t>
  </si>
  <si>
    <t>Аккумулятор для AR.5 / AR.5L</t>
  </si>
  <si>
    <t>M89907</t>
  </si>
  <si>
    <t>Кабели для измерения напряжения Kit 3</t>
  </si>
  <si>
    <t>M89909</t>
  </si>
  <si>
    <t>Зажим типа "крокодил"</t>
  </si>
  <si>
    <t>M8991E</t>
  </si>
  <si>
    <t>Кабель AR5/AR5L  CABLE-PC</t>
  </si>
  <si>
    <t>M89926</t>
  </si>
  <si>
    <t>Блок питания AR5 с интерфейсом RS-232</t>
  </si>
  <si>
    <t>M8992C</t>
  </si>
  <si>
    <t>Кабель питания AR5L</t>
  </si>
  <si>
    <t>M89908</t>
  </si>
  <si>
    <t>Кабели для измерения напряжения Kit-4</t>
  </si>
  <si>
    <t>акция "осень 2016-весна 2017"</t>
  </si>
  <si>
    <t>заказ времеено недоступен</t>
  </si>
  <si>
    <t>заказ временно недоступен</t>
  </si>
  <si>
    <t>Авторизация от 3 шт или от 500тыс</t>
  </si>
  <si>
    <t>Авторизация в Testo</t>
  </si>
  <si>
    <t>Тепловизор 160х120, Sup Res</t>
  </si>
  <si>
    <t>Тепловизор 160х120, Sup Res, телеобъектив</t>
  </si>
  <si>
    <t>Тепловизор 160х120, Sup Res+телеобъекьтв+акк+зарядка</t>
  </si>
  <si>
    <t>Тепловизор testo 885-2 Комплект Проффи</t>
  </si>
  <si>
    <t xml:space="preserve"> С 02.10.2017 акция на 3000шт (старая цена 7500)</t>
  </si>
  <si>
    <t>Снят с производства. Замены нет</t>
  </si>
  <si>
    <t>продается только с поверкой за 35000 руб.</t>
  </si>
  <si>
    <t>Снят с производства. Замена CEL-620.C/1</t>
  </si>
  <si>
    <t xml:space="preserve">Снят с производства. Замена CEL-632A/1  </t>
  </si>
  <si>
    <t xml:space="preserve">Снят с производства. Замена CEL-632B/1  </t>
  </si>
  <si>
    <t xml:space="preserve">Снят с производства. Замена CEL-632C/1  </t>
  </si>
  <si>
    <t>Комментарий</t>
  </si>
  <si>
    <t>Фикс скидка 5%</t>
  </si>
  <si>
    <t>Seek Thermal Reveal (Blue)</t>
  </si>
  <si>
    <t>KIT FB0106</t>
  </si>
  <si>
    <t>KIT FB00107</t>
  </si>
  <si>
    <t>Seek Thermal Reveal  XR (Black)</t>
  </si>
  <si>
    <t>Тепловизор</t>
  </si>
  <si>
    <t>Seek Thermal Reveal  XR (Camo)</t>
  </si>
  <si>
    <t>Тепловизор (Версия XR в камуфляжном цвете)</t>
  </si>
  <si>
    <t>KIT FB0100</t>
  </si>
  <si>
    <t>KIT FB00108</t>
  </si>
  <si>
    <t>Seek Thermal Reveal PRO</t>
  </si>
  <si>
    <t>ПО устройства без русского языка</t>
  </si>
  <si>
    <t>KIT FB0050A</t>
  </si>
  <si>
    <t>KIT FB0050i</t>
  </si>
  <si>
    <t>KIT FB0060A</t>
  </si>
  <si>
    <t>KIT FB0060i</t>
  </si>
  <si>
    <t>KIT FB0090A</t>
  </si>
  <si>
    <t>KIT FB0090i</t>
  </si>
  <si>
    <t>Дозиметр Квантум СОЭКС</t>
  </si>
  <si>
    <t>Экотестер 2 СОЭКС</t>
  </si>
  <si>
    <t>Набор Экотестер 2 + Импульс СОЭКС</t>
  </si>
  <si>
    <t>ЭКОВИЗОР F4 СОЭКС</t>
  </si>
  <si>
    <t>СОЭКС</t>
  </si>
  <si>
    <t>Нитрат-тестер СОЭКС</t>
  </si>
  <si>
    <t>RGK</t>
  </si>
  <si>
    <t>может отстутсовать в наличии</t>
  </si>
  <si>
    <t>Скидка 10%</t>
  </si>
  <si>
    <t>АКАSCAN</t>
  </si>
  <si>
    <t>jProbe</t>
  </si>
  <si>
    <t>eVIT</t>
  </si>
  <si>
    <t>FIP (Aliaxis)</t>
  </si>
  <si>
    <t>ADRONIC</t>
  </si>
  <si>
    <t>Стеклоприбор</t>
  </si>
  <si>
    <t>BOSCH</t>
  </si>
  <si>
    <t>FORTUNA</t>
  </si>
  <si>
    <t>DALI</t>
  </si>
  <si>
    <t>ТЕХНО-АС</t>
  </si>
  <si>
    <t>APPA</t>
  </si>
  <si>
    <t>SEW</t>
  </si>
  <si>
    <t>Center</t>
  </si>
  <si>
    <t>АКИП</t>
  </si>
  <si>
    <t>Акустические контрольные системы (АКС)</t>
  </si>
  <si>
    <t>Стройприбор</t>
  </si>
  <si>
    <t>Радио-сервис</t>
  </si>
  <si>
    <t>Базовая скидка</t>
  </si>
  <si>
    <t>снят с производства (замены нет)</t>
  </si>
  <si>
    <t>FLUKE-123B/EU</t>
  </si>
  <si>
    <t>FLUKE-123B/INT</t>
  </si>
  <si>
    <t>FLUKE-124B/EU</t>
  </si>
  <si>
    <t>FLUKE-124B/INT</t>
  </si>
  <si>
    <t>FLUKE-125B/EU</t>
  </si>
  <si>
    <t>FLUKE-125B/INT</t>
  </si>
  <si>
    <t>FLUKE-123B/EU/S</t>
  </si>
  <si>
    <t>FLUKE-123B/INT/S</t>
  </si>
  <si>
    <t>FLUKE-124B/EU/S</t>
  </si>
  <si>
    <t>FLUKE-124B/INT/S</t>
  </si>
  <si>
    <t>FLUKE-125B/EU/S</t>
  </si>
  <si>
    <t>FLUKE-125B/INT/S</t>
  </si>
  <si>
    <t>не поставляем</t>
  </si>
  <si>
    <t>срок поставки увеличен на неограниченное время</t>
  </si>
  <si>
    <t>доступен к заказу</t>
  </si>
  <si>
    <t>4460436</t>
  </si>
  <si>
    <t>FLUKE-IR3000FC</t>
  </si>
  <si>
    <t>FLUKE-IR3000FC,CONNECTOR, INFRARED, FC</t>
  </si>
  <si>
    <t>Тестеры</t>
  </si>
  <si>
    <t>4226428</t>
  </si>
  <si>
    <t>FLUKE-T5-600 RME</t>
  </si>
  <si>
    <t>FLUKE-T5-600 RME,ELECTRICAL TESTER, FOR ERU, KSA, AND TURKEY</t>
  </si>
  <si>
    <t>Мультиметры</t>
  </si>
  <si>
    <t>1592895</t>
  </si>
  <si>
    <t>FLUKE-175 EDSNF</t>
  </si>
  <si>
    <t>TRMS MULTIMETER (ENG, DAN, SW, NOR, FIN)</t>
  </si>
  <si>
    <t>Снята с производства ( замена 0600 3333, аналог 0554 8767 А)</t>
  </si>
  <si>
    <t>Portaflow</t>
  </si>
  <si>
    <t>Тепловизор 160х120, вкл. USB-кабельблок питания, литиево-ионный аккумулятор, профессиональное ПО, краткое руководство пользователя, краткие инструкции по применению, сертификат калибровки и кейс</t>
  </si>
  <si>
    <t>Тепловизор 160х120, вкл. беспроводной модуль WLAN, USB-кабель, блок питания, литиево-ионный аккумулятор, профессиональное ПО, 3 ɛ -маркера, краткое руководство пользователя, краткие инструкции по применению, сертификат калибровки и кейс</t>
  </si>
  <si>
    <t>Тепловизор 240х180, вкл. беспроводной модуль BT/WLAN, USB-кабель, блок питания, литиево-ионный аккумулятор, профессиональное ПО, 3 ɛ -маркера, краткое руководство пользователя, краткие инструкции по применению, сертификат калибровки и кейс</t>
  </si>
  <si>
    <t>Тепловизор 320х240, вкл. беспроводной модуль BT/WLAN, USB-кабель, блок питания, литиево-ионный аккумулятор, профессиональное ПО, 3 ɛ -маркера, краткое руководство пользователя, краткие инструкции по применению, сертификат калибровки и кейс</t>
  </si>
  <si>
    <t>Термометр инфракрасный Testo 835-T1 с оптикой 50:1</t>
  </si>
  <si>
    <t>Термометр инфракрасный Testo 835-T2 с оптикой 50:1 до 1500оС</t>
  </si>
  <si>
    <t>Термометр инфракрасный Testo 835-H1 с оптикой 50:1 и модулем влажности</t>
  </si>
  <si>
    <t>Термогигрометр Testo 625</t>
  </si>
  <si>
    <t>Гигрометр Testo 623</t>
  </si>
  <si>
    <t>Прибор для измерения СО2 в атмосфере Testo 535, со стационарно подсоединенным зондом</t>
  </si>
  <si>
    <t>Термоанемометр Testo 425</t>
  </si>
  <si>
    <t>Набор Smart Зондов для холодильных систем (кейс/2x Testo 549i/2x Testo 115i)</t>
  </si>
  <si>
    <t>Поверка РРЦ</t>
  </si>
  <si>
    <t>ПЕРВИЧНАЯ</t>
  </si>
  <si>
    <t>ПЕРИОДИЧЕСКАЯ</t>
  </si>
  <si>
    <t>№ реестра</t>
  </si>
  <si>
    <t>Поверка 
РРЦ</t>
  </si>
  <si>
    <t>Примечание</t>
  </si>
  <si>
    <t>TESTO</t>
  </si>
  <si>
    <t>Анализатор дымовых газов</t>
  </si>
  <si>
    <t>Testo-340</t>
  </si>
  <si>
    <t>47581-11</t>
  </si>
  <si>
    <t>52542-13</t>
  </si>
  <si>
    <t>Testo 330-1 LL</t>
  </si>
  <si>
    <t>54361-13</t>
  </si>
  <si>
    <t>Testo 330-2 LL</t>
  </si>
  <si>
    <t>65064-16</t>
  </si>
  <si>
    <t>52543-13</t>
  </si>
  <si>
    <t>Газоанализатор</t>
  </si>
  <si>
    <t>Testo 315-3</t>
  </si>
  <si>
    <t>56131-14</t>
  </si>
  <si>
    <t>Газоанализатор горючих газов</t>
  </si>
  <si>
    <t>Testo-316 ЕХ</t>
  </si>
  <si>
    <t>49193-12</t>
  </si>
  <si>
    <t>Измеритель дифференциального давления</t>
  </si>
  <si>
    <t>47453-11</t>
  </si>
  <si>
    <t>Тепловизор инфракрасный</t>
  </si>
  <si>
    <t>67099-17</t>
  </si>
  <si>
    <t>51415-12</t>
  </si>
  <si>
    <t>Testo-882</t>
  </si>
  <si>
    <t>47525-11</t>
  </si>
  <si>
    <t>62132-15</t>
  </si>
  <si>
    <t>Термометр цифровой со сменными зондами</t>
  </si>
  <si>
    <t>38574-13</t>
  </si>
  <si>
    <t>Термометр цифровой</t>
  </si>
  <si>
    <t>50955-12</t>
  </si>
  <si>
    <t>64813-16</t>
  </si>
  <si>
    <t>Термометр инфракрасный</t>
  </si>
  <si>
    <t>Testo 104-IR</t>
  </si>
  <si>
    <t>51475-12</t>
  </si>
  <si>
    <t>Testo 105</t>
  </si>
  <si>
    <t>pH-метр</t>
  </si>
  <si>
    <t>Testo-205</t>
  </si>
  <si>
    <t>30759-05</t>
  </si>
  <si>
    <t>Testo-206-pH1</t>
  </si>
  <si>
    <t>Testo-206-pH2</t>
  </si>
  <si>
    <t>Testo-206-pH3</t>
  </si>
  <si>
    <t>48507-11</t>
  </si>
  <si>
    <t>38176-08</t>
  </si>
  <si>
    <t>НЕТ</t>
  </si>
  <si>
    <r>
      <t>на новые приборы -</t>
    </r>
    <r>
      <rPr>
        <b/>
        <u/>
        <sz val="9"/>
        <color theme="1"/>
        <rFont val="Verdana"/>
        <family val="2"/>
        <charset val="204"/>
      </rPr>
      <t>калибровка</t>
    </r>
    <r>
      <rPr>
        <b/>
        <sz val="9"/>
        <color theme="1"/>
        <rFont val="Verdana"/>
        <family val="2"/>
        <charset val="204"/>
      </rPr>
      <t xml:space="preserve">, на выпущенные в период действия сертификата (08.2008-08.2013) - </t>
    </r>
    <r>
      <rPr>
        <b/>
        <u/>
        <sz val="9"/>
        <color theme="1"/>
        <rFont val="Verdana"/>
        <family val="2"/>
        <charset val="204"/>
      </rPr>
      <t>периодическая поверка</t>
    </r>
  </si>
  <si>
    <t>Testo 174T</t>
  </si>
  <si>
    <t>47603-11</t>
  </si>
  <si>
    <t>Прибор комбинированный</t>
  </si>
  <si>
    <t>Testo 174H</t>
  </si>
  <si>
    <t>47602-11</t>
  </si>
  <si>
    <t>Измеритель комбинированный</t>
  </si>
  <si>
    <t>Testo 175-T1</t>
  </si>
  <si>
    <t>48116-11</t>
  </si>
  <si>
    <t>Testo 175-T2</t>
  </si>
  <si>
    <t>Testo 175-T3</t>
  </si>
  <si>
    <t>Testo 175-H1</t>
  </si>
  <si>
    <t>48550-11</t>
  </si>
  <si>
    <t>60692-15</t>
  </si>
  <si>
    <t>62113-15</t>
  </si>
  <si>
    <t>61827-15</t>
  </si>
  <si>
    <t>53505-13</t>
  </si>
  <si>
    <t>Testo 605</t>
  </si>
  <si>
    <t>17740-12</t>
  </si>
  <si>
    <t>Измеритель влажности</t>
  </si>
  <si>
    <t>59641-15</t>
  </si>
  <si>
    <t>59640-15</t>
  </si>
  <si>
    <t>Testo-435-1</t>
  </si>
  <si>
    <t>49158-12</t>
  </si>
  <si>
    <t>Testo-435-2</t>
  </si>
  <si>
    <t>Testo-435-3</t>
  </si>
  <si>
    <t>Testo-435-4</t>
  </si>
  <si>
    <t>Testo-445</t>
  </si>
  <si>
    <t>Testo-480</t>
  </si>
  <si>
    <t>50999-12</t>
  </si>
  <si>
    <t>Testo 405</t>
  </si>
  <si>
    <t>17273-11</t>
  </si>
  <si>
    <t>52193-12</t>
  </si>
  <si>
    <t>Измеритель давления</t>
  </si>
  <si>
    <t>53431-13</t>
  </si>
  <si>
    <t>Тахометр электронный</t>
  </si>
  <si>
    <t>48431-11</t>
  </si>
  <si>
    <t>Люксметр</t>
  </si>
  <si>
    <t>47989-11</t>
  </si>
  <si>
    <r>
      <t>Анализатор для измерения объемной доли СО</t>
    </r>
    <r>
      <rPr>
        <vertAlign val="subscript"/>
        <sz val="9"/>
        <color theme="1"/>
        <rFont val="Verdana"/>
        <family val="2"/>
        <charset val="204"/>
      </rPr>
      <t>2</t>
    </r>
  </si>
  <si>
    <t>40071-08</t>
  </si>
  <si>
    <r>
      <t>на новые приборы -</t>
    </r>
    <r>
      <rPr>
        <b/>
        <u/>
        <sz val="9"/>
        <color theme="1"/>
        <rFont val="Verdana"/>
        <family val="2"/>
        <charset val="204"/>
      </rPr>
      <t>калибровка</t>
    </r>
    <r>
      <rPr>
        <b/>
        <sz val="9"/>
        <color theme="1"/>
        <rFont val="Verdana"/>
        <family val="2"/>
        <charset val="204"/>
      </rPr>
      <t xml:space="preserve">, на выпущенные в период действия сертификата (01.2009-01.2014) - </t>
    </r>
    <r>
      <rPr>
        <b/>
        <u/>
        <sz val="9"/>
        <color theme="1"/>
        <rFont val="Verdana"/>
        <family val="2"/>
        <charset val="204"/>
      </rPr>
      <t>периодическая поверка</t>
    </r>
  </si>
  <si>
    <t>Комплект измерительный "Смарт-зонд"</t>
  </si>
  <si>
    <t>66510-17</t>
  </si>
  <si>
    <t>Измеритель давления цифровой</t>
  </si>
  <si>
    <t>Testo 570</t>
  </si>
  <si>
    <t>62306-15</t>
  </si>
  <si>
    <t>Измеритель абсолютного давления цифровой</t>
  </si>
  <si>
    <t>57508-14</t>
  </si>
  <si>
    <t>Расходомер-счетчик сжатого воздуха</t>
  </si>
  <si>
    <t>47863-11</t>
  </si>
  <si>
    <t>6-8 нед.</t>
  </si>
  <si>
    <t>Тестер измерительный электронный</t>
  </si>
  <si>
    <t>65371-16</t>
  </si>
  <si>
    <t>65372-16</t>
  </si>
  <si>
    <t>Мультиметр цифровой</t>
  </si>
  <si>
    <t>65373-16</t>
  </si>
  <si>
    <t>Клещи измерительные электронные</t>
  </si>
  <si>
    <t>65374-16</t>
  </si>
  <si>
    <t>Шумомер цифровой</t>
  </si>
  <si>
    <t>50850-12</t>
  </si>
  <si>
    <t>FLUKE</t>
  </si>
  <si>
    <t>Регистратор качества электроэнергии</t>
  </si>
  <si>
    <t>Fluke 1750</t>
  </si>
  <si>
    <t>53162-13</t>
  </si>
  <si>
    <t>Fluke 1744</t>
  </si>
  <si>
    <t>52395-13</t>
  </si>
  <si>
    <t>Fluke 1743</t>
  </si>
  <si>
    <t>Fluke 1745</t>
  </si>
  <si>
    <t>Клещи для измерения параметров качества электроэнергии</t>
  </si>
  <si>
    <t>Fluke 345</t>
  </si>
  <si>
    <t>52396-13</t>
  </si>
  <si>
    <t>Регистратор параметров качества электрического напряжения</t>
  </si>
  <si>
    <t>Fluke VR1710</t>
  </si>
  <si>
    <t>60736-15</t>
  </si>
  <si>
    <t>2157153</t>
  </si>
  <si>
    <t>3108534</t>
  </si>
  <si>
    <t>Регистратор электрической мощности</t>
  </si>
  <si>
    <t>Fluke Norma 4000 1PP42</t>
  </si>
  <si>
    <t>57767-14</t>
  </si>
  <si>
    <t>3108541</t>
  </si>
  <si>
    <t>Fluke Norma 4000 3PP42</t>
  </si>
  <si>
    <t>3108552</t>
  </si>
  <si>
    <t>Fluke Norma 4000 3PP42I</t>
  </si>
  <si>
    <t>3108565</t>
  </si>
  <si>
    <t>Fluke Norma 4000 3PP42IP</t>
  </si>
  <si>
    <t>3108576</t>
  </si>
  <si>
    <t>Fluke Norma 4000 3PP50</t>
  </si>
  <si>
    <t>3108583</t>
  </si>
  <si>
    <t>Fluke Norma 4000 3PP50I</t>
  </si>
  <si>
    <t>3108590</t>
  </si>
  <si>
    <t>Fluke Norma 4000 3PP50IP</t>
  </si>
  <si>
    <t>3108601</t>
  </si>
  <si>
    <t>Fluke Norma 4000 3PP54I</t>
  </si>
  <si>
    <t>3108612</t>
  </si>
  <si>
    <t>Fluke Norma 4000 3PP54IP</t>
  </si>
  <si>
    <t>3108620</t>
  </si>
  <si>
    <t>Fluke Norma 5000 3PP50</t>
  </si>
  <si>
    <t>3108635</t>
  </si>
  <si>
    <t>Fluke Norma 5000 3PP50I</t>
  </si>
  <si>
    <t>3108647</t>
  </si>
  <si>
    <t>Fluke Norma 5000 3PP50IP</t>
  </si>
  <si>
    <t>3108658</t>
  </si>
  <si>
    <t>Fluke Norma 5000 3PP54</t>
  </si>
  <si>
    <t>3108664</t>
  </si>
  <si>
    <t>Fluke Norma 5000 3PP54I</t>
  </si>
  <si>
    <t>3108673</t>
  </si>
  <si>
    <t>Fluke Norma 5000 3PP54IP</t>
  </si>
  <si>
    <t>3108686</t>
  </si>
  <si>
    <t>Fluke Norma 5000 3PP64</t>
  </si>
  <si>
    <t>3108699</t>
  </si>
  <si>
    <t>Fluke Norma 5000 3PP64I</t>
  </si>
  <si>
    <t>3108702</t>
  </si>
  <si>
    <t>Fluke Norma 5000 3PP64IP</t>
  </si>
  <si>
    <t>3108716</t>
  </si>
  <si>
    <t>Fluke Norma 5000 4PP54</t>
  </si>
  <si>
    <t>3108725</t>
  </si>
  <si>
    <t>Fluke Norma 5000 4PP54IP</t>
  </si>
  <si>
    <t>3108733</t>
  </si>
  <si>
    <t>Fluke Norma 5000 6PP54I</t>
  </si>
  <si>
    <t>3108740</t>
  </si>
  <si>
    <t>Fluke Norma 5000 6PP54IP</t>
  </si>
  <si>
    <t>3108757</t>
  </si>
  <si>
    <t>Fluke Norma 5000 6PP64I</t>
  </si>
  <si>
    <t>3108769</t>
  </si>
  <si>
    <t>Fluke Norma 5000 6PP64IP</t>
  </si>
  <si>
    <t>3110957</t>
  </si>
  <si>
    <t>Fluke Norma 4000 3PP42B</t>
  </si>
  <si>
    <t>3110969</t>
  </si>
  <si>
    <t>Fluke Norma 4000 3PP42IB</t>
  </si>
  <si>
    <t>3110978</t>
  </si>
  <si>
    <t>Fluke Norma 4000 3PP42IPB</t>
  </si>
  <si>
    <t>3312894</t>
  </si>
  <si>
    <t>Fluke Norma 4000 3PP52IB</t>
  </si>
  <si>
    <t>3312907</t>
  </si>
  <si>
    <t>Fluke Norma 5000 6PP50I</t>
  </si>
  <si>
    <t>3312918</t>
  </si>
  <si>
    <t>Fluke Norma 5000 6PP50IP</t>
  </si>
  <si>
    <t>3312929</t>
  </si>
  <si>
    <t>Fluke Norma 5000 6PP42IB</t>
  </si>
  <si>
    <t>3312934</t>
  </si>
  <si>
    <t>Fluke Norma 5000 3PP54R</t>
  </si>
  <si>
    <t>3312941</t>
  </si>
  <si>
    <t>Fluke Norma 5000 3PP54IR</t>
  </si>
  <si>
    <t>3312952</t>
  </si>
  <si>
    <t>Fluke Norma 5000 3PP64R</t>
  </si>
  <si>
    <t>3312965</t>
  </si>
  <si>
    <t>Fluke Norma 5000 3PP64IR</t>
  </si>
  <si>
    <t>3312976</t>
  </si>
  <si>
    <t>Fluke Norma 5000 3PP64IPR</t>
  </si>
  <si>
    <t>3312983</t>
  </si>
  <si>
    <t>Fluke Norma 5000 6PP54IR</t>
  </si>
  <si>
    <t>3312990</t>
  </si>
  <si>
    <t>Fluke Norma 5000 6PP54IPR</t>
  </si>
  <si>
    <t>3313003</t>
  </si>
  <si>
    <t>Fluke Norma 5000 6PP50IR</t>
  </si>
  <si>
    <t>3313015</t>
  </si>
  <si>
    <t>Fluke Norma 5000 6PP50IPR</t>
  </si>
  <si>
    <t>3313026</t>
  </si>
  <si>
    <t>Fluke Norma 5000 6PP64IR</t>
  </si>
  <si>
    <t>3313032</t>
  </si>
  <si>
    <t>Fluke Norma 5000 6PP64IPR</t>
  </si>
  <si>
    <t>3313044</t>
  </si>
  <si>
    <t>Fluke Norma 5000 6PP42IBR</t>
  </si>
  <si>
    <t>Анализатор параметров качества электроэнергии трехфазных сетей</t>
  </si>
  <si>
    <t>Fluke 434-II</t>
  </si>
  <si>
    <t>66906-17</t>
  </si>
  <si>
    <t>Fluke 435-II</t>
  </si>
  <si>
    <t>Fluke 437-II</t>
  </si>
  <si>
    <t>Регистратор параметров электроэнергии трехфазные</t>
  </si>
  <si>
    <t>Fluke 1736</t>
  </si>
  <si>
    <t>66479-17</t>
  </si>
  <si>
    <t>Fluke 1738</t>
  </si>
  <si>
    <t>Fluke 1738/INTL</t>
  </si>
  <si>
    <t>Fluke 438-II</t>
  </si>
  <si>
    <t>Пирометр инфракрасный визуальный</t>
  </si>
  <si>
    <t>Fluke VT04</t>
  </si>
  <si>
    <t>55247-13</t>
  </si>
  <si>
    <t>Fluke VT04A</t>
  </si>
  <si>
    <t>59612-15</t>
  </si>
  <si>
    <t>612215</t>
  </si>
  <si>
    <t>Модуль давления дифференциальный</t>
  </si>
  <si>
    <t>Fluke 700PA4</t>
  </si>
  <si>
    <t>47782-11</t>
  </si>
  <si>
    <r>
      <t>на новые приборы -</t>
    </r>
    <r>
      <rPr>
        <b/>
        <u/>
        <sz val="9"/>
        <color theme="1"/>
        <rFont val="Verdana"/>
        <family val="2"/>
        <charset val="204"/>
      </rPr>
      <t>калибровка</t>
    </r>
    <r>
      <rPr>
        <b/>
        <sz val="9"/>
        <color theme="1"/>
        <rFont val="Verdana"/>
        <family val="2"/>
        <charset val="204"/>
      </rPr>
      <t xml:space="preserve">, на выпущенные в период действия сертификата (09.2011-09.2016) - </t>
    </r>
    <r>
      <rPr>
        <b/>
        <u/>
        <sz val="9"/>
        <color theme="1"/>
        <rFont val="Verdana"/>
        <family val="2"/>
        <charset val="204"/>
      </rPr>
      <t>периодическая поверка</t>
    </r>
  </si>
  <si>
    <t>Калибратор токовой петли</t>
  </si>
  <si>
    <t>Fluke 715</t>
  </si>
  <si>
    <t>29194-05</t>
  </si>
  <si>
    <t>662897</t>
  </si>
  <si>
    <t>Калибратор давления</t>
  </si>
  <si>
    <t>Fluke 717 30G</t>
  </si>
  <si>
    <t>47783-11</t>
  </si>
  <si>
    <t>Калибратор процессов многофункциональный</t>
  </si>
  <si>
    <t>Fluke 725</t>
  </si>
  <si>
    <t>52221-12</t>
  </si>
  <si>
    <r>
      <t>26.12.2017 истечет срок действия сертификата, на новые приборы, выпущенные после 26.12.2017 -</t>
    </r>
    <r>
      <rPr>
        <b/>
        <u/>
        <sz val="9"/>
        <color theme="1"/>
        <rFont val="Verdana"/>
        <family val="2"/>
        <charset val="204"/>
      </rPr>
      <t>калибровка</t>
    </r>
    <r>
      <rPr>
        <b/>
        <sz val="9"/>
        <color theme="1"/>
        <rFont val="Verdana"/>
        <family val="2"/>
        <charset val="204"/>
      </rPr>
      <t xml:space="preserve">, на выпущенные в период действия сертификата (12.2012-12.2017) - </t>
    </r>
    <r>
      <rPr>
        <b/>
        <u/>
        <sz val="9"/>
        <color theme="1"/>
        <rFont val="Verdana"/>
        <family val="2"/>
        <charset val="204"/>
      </rPr>
      <t>периодическая поверка</t>
    </r>
  </si>
  <si>
    <t>Fluke 718 30G</t>
  </si>
  <si>
    <t>Fluke 718 100G</t>
  </si>
  <si>
    <t>Fluke 705</t>
  </si>
  <si>
    <t>Fluke 724</t>
  </si>
  <si>
    <t>Fluke 707</t>
  </si>
  <si>
    <t>Fluke 717 100G</t>
  </si>
  <si>
    <t>Fluke 718EX 30G</t>
  </si>
  <si>
    <t>Fluke 718EX 100G</t>
  </si>
  <si>
    <t>Модуль давления</t>
  </si>
  <si>
    <t>Fluke 700P01EX</t>
  </si>
  <si>
    <t>Fluke 700P24EX</t>
  </si>
  <si>
    <t>Fluke 700P05EX</t>
  </si>
  <si>
    <t>Fluke 700P06EX</t>
  </si>
  <si>
    <t>Fluke 700P09EX</t>
  </si>
  <si>
    <t>Fluke 700PA4EX</t>
  </si>
  <si>
    <t>Fluke 700P27EX</t>
  </si>
  <si>
    <t>Fluke 700P29EX</t>
  </si>
  <si>
    <t>Fluke 725EX</t>
  </si>
  <si>
    <t>57798-14</t>
  </si>
  <si>
    <t>Fluke 726</t>
  </si>
  <si>
    <t>Fluke 718 1G</t>
  </si>
  <si>
    <t>Fluke 718 300G</t>
  </si>
  <si>
    <t>Fluke 717 1G</t>
  </si>
  <si>
    <t>Fluke 717 300G</t>
  </si>
  <si>
    <t>Fluke 717 500G</t>
  </si>
  <si>
    <t>Fluke 717 1000G</t>
  </si>
  <si>
    <t>Fluke 717 1500G</t>
  </si>
  <si>
    <t>Fluke 717 3000G</t>
  </si>
  <si>
    <t>Fluke 717 5000G</t>
  </si>
  <si>
    <t>Мультиметр-калибратор</t>
  </si>
  <si>
    <t>Fluke 771</t>
  </si>
  <si>
    <t>46809-11</t>
  </si>
  <si>
    <t>Fluke 718EX 300G</t>
  </si>
  <si>
    <t>Fluke 719 30G</t>
  </si>
  <si>
    <t>Fluke 719 100G</t>
  </si>
  <si>
    <t>Fluke 772</t>
  </si>
  <si>
    <t>Fluke 773</t>
  </si>
  <si>
    <t>Fluke 717 15G</t>
  </si>
  <si>
    <t>Манометр цифровой прецизионный</t>
  </si>
  <si>
    <t>Fluke 700G04</t>
  </si>
  <si>
    <t>51936-12</t>
  </si>
  <si>
    <r>
      <t>04.12.2017 истечет срок действия сертификата, на новые приборы, выпущенные после 04.12.2017 -</t>
    </r>
    <r>
      <rPr>
        <b/>
        <u/>
        <sz val="9"/>
        <color theme="1"/>
        <rFont val="Verdana"/>
        <family val="2"/>
        <charset val="204"/>
      </rPr>
      <t>калибровка</t>
    </r>
    <r>
      <rPr>
        <b/>
        <sz val="9"/>
        <color theme="1"/>
        <rFont val="Verdana"/>
        <family val="2"/>
        <charset val="204"/>
      </rPr>
      <t xml:space="preserve">, на выпущенные в период действия сертификата (12.2012-12.2017) - </t>
    </r>
    <r>
      <rPr>
        <b/>
        <u/>
        <sz val="9"/>
        <color theme="1"/>
        <rFont val="Verdana"/>
        <family val="2"/>
        <charset val="204"/>
      </rPr>
      <t>периодическая поверка</t>
    </r>
  </si>
  <si>
    <t>Fluke 700G05</t>
  </si>
  <si>
    <t>Fluke 700G06</t>
  </si>
  <si>
    <t>Fluke 700G27</t>
  </si>
  <si>
    <t>Fluke 700G07</t>
  </si>
  <si>
    <t>Fluke 700G08</t>
  </si>
  <si>
    <t>Fluke 700G29</t>
  </si>
  <si>
    <t>Fluke 700G30</t>
  </si>
  <si>
    <t>Fluke 700G31</t>
  </si>
  <si>
    <t>Калибратор процессов документирующий</t>
  </si>
  <si>
    <t>Fluke 754EL</t>
  </si>
  <si>
    <t>49876-12</t>
  </si>
  <si>
    <t>Fluke 753EL</t>
  </si>
  <si>
    <t>Fluke 709</t>
  </si>
  <si>
    <t>60323-15</t>
  </si>
  <si>
    <t>Fluke 709H</t>
  </si>
  <si>
    <t>Fluke 750P00</t>
  </si>
  <si>
    <t>59867-15</t>
  </si>
  <si>
    <t>Fluke 750P01</t>
  </si>
  <si>
    <t>Fluke 750P22</t>
  </si>
  <si>
    <t>Fluke 750P23</t>
  </si>
  <si>
    <t>Fluke 750P04</t>
  </si>
  <si>
    <t>Fluke 750P24</t>
  </si>
  <si>
    <t>Fluke 750P05</t>
  </si>
  <si>
    <t>Fluke 750P06</t>
  </si>
  <si>
    <t>Fluke 750P27</t>
  </si>
  <si>
    <t>Fluke 750P07</t>
  </si>
  <si>
    <t>Fluke 750P08</t>
  </si>
  <si>
    <t>Fluke 750P09</t>
  </si>
  <si>
    <t>Fluke 750P2000</t>
  </si>
  <si>
    <t>Fluke 750P29</t>
  </si>
  <si>
    <t>Fluke 750P30</t>
  </si>
  <si>
    <t>Fluke 750P31</t>
  </si>
  <si>
    <t>Fluke 750PA3</t>
  </si>
  <si>
    <t>Fluke 750PA4</t>
  </si>
  <si>
    <t>Fluke 750PA5</t>
  </si>
  <si>
    <t>Fluke 750PA6</t>
  </si>
  <si>
    <t>Fluke 750PA27</t>
  </si>
  <si>
    <t>Fluke 750PA7</t>
  </si>
  <si>
    <t>Fluke 750PA8</t>
  </si>
  <si>
    <t>Fluke 750PA9</t>
  </si>
  <si>
    <t>Fluke 750PV3</t>
  </si>
  <si>
    <t>Fluke 750PV4</t>
  </si>
  <si>
    <t>Fluke 750PD2</t>
  </si>
  <si>
    <t>Fluke 750PD3</t>
  </si>
  <si>
    <t>Fluke 750PD10</t>
  </si>
  <si>
    <t>Fluke 750PD4</t>
  </si>
  <si>
    <t>Fluke 750PD5</t>
  </si>
  <si>
    <t>Fluke 750PD50</t>
  </si>
  <si>
    <t>Fluke 750PD6</t>
  </si>
  <si>
    <t>Fluke 750PD7</t>
  </si>
  <si>
    <t>Fluke 750PD27</t>
  </si>
  <si>
    <t>Fluke 750R04</t>
  </si>
  <si>
    <t>Fluke 750R06</t>
  </si>
  <si>
    <t>Fluke 750R27</t>
  </si>
  <si>
    <t>Fluke 750R07</t>
  </si>
  <si>
    <t>Fluke 750R08</t>
  </si>
  <si>
    <t>Fluke 750R29</t>
  </si>
  <si>
    <t>Fluke 750R30</t>
  </si>
  <si>
    <t>Fluke 750R31</t>
  </si>
  <si>
    <t>Fluke 750RD5</t>
  </si>
  <si>
    <t>Fluke 750RD6</t>
  </si>
  <si>
    <t>Fluke 750RD27</t>
  </si>
  <si>
    <t>Fluke 750P03</t>
  </si>
  <si>
    <t>Fluke 750P02</t>
  </si>
  <si>
    <t>Калибратор-измеритель унифицированных сигналов</t>
  </si>
  <si>
    <t>FLUKE 712B</t>
  </si>
  <si>
    <t>60121-15</t>
  </si>
  <si>
    <t>FLUKE 714B</t>
  </si>
  <si>
    <t>Клещи электроизмерительные цифровые</t>
  </si>
  <si>
    <t>42449-09</t>
  </si>
  <si>
    <t>Клещи токовые со съёмным дисплеем</t>
  </si>
  <si>
    <t>Fluke 381</t>
  </si>
  <si>
    <t>47109-11</t>
  </si>
  <si>
    <r>
      <t>на новые приборы -</t>
    </r>
    <r>
      <rPr>
        <b/>
        <u/>
        <sz val="9"/>
        <color theme="1"/>
        <rFont val="Verdana"/>
        <family val="2"/>
        <charset val="204"/>
      </rPr>
      <t>калибровка</t>
    </r>
    <r>
      <rPr>
        <b/>
        <sz val="9"/>
        <color theme="1"/>
        <rFont val="Verdana"/>
        <family val="2"/>
        <charset val="204"/>
      </rPr>
      <t xml:space="preserve">, на выпущенные в период действия сертификата (07.2011-07.2016) - </t>
    </r>
    <r>
      <rPr>
        <b/>
        <u/>
        <sz val="9"/>
        <color theme="1"/>
        <rFont val="Verdana"/>
        <family val="2"/>
        <charset val="204"/>
      </rPr>
      <t>периодическая поверка</t>
    </r>
  </si>
  <si>
    <t>Клещи токоизмерительные ручные</t>
  </si>
  <si>
    <t>Fluke 373</t>
  </si>
  <si>
    <t>51211-12</t>
  </si>
  <si>
    <t>Fluke 376</t>
  </si>
  <si>
    <t>Fluke 375</t>
  </si>
  <si>
    <t>Fluke 374</t>
  </si>
  <si>
    <t>Fluke 365</t>
  </si>
  <si>
    <t>51191-12</t>
  </si>
  <si>
    <t>FLUKE 317</t>
  </si>
  <si>
    <t>49917-12</t>
  </si>
  <si>
    <t>FLUKE 319</t>
  </si>
  <si>
    <t>Клещи универсальные</t>
  </si>
  <si>
    <t>Fluke 302+</t>
  </si>
  <si>
    <t>54291-13</t>
  </si>
  <si>
    <t>Fluke 303</t>
  </si>
  <si>
    <t>Fluke 305</t>
  </si>
  <si>
    <t>Клещи токоизмерительные</t>
  </si>
  <si>
    <t>Fluke 323</t>
  </si>
  <si>
    <t>53163-13</t>
  </si>
  <si>
    <t>Fluke 324</t>
  </si>
  <si>
    <t>Fluke 325</t>
  </si>
  <si>
    <t>Тестер электрический</t>
  </si>
  <si>
    <t>Fluke 362</t>
  </si>
  <si>
    <t>55989-13</t>
  </si>
  <si>
    <t>Fluke 902 FC</t>
  </si>
  <si>
    <t>65000-16</t>
  </si>
  <si>
    <t>Fluke 376 FC</t>
  </si>
  <si>
    <t>4695932</t>
  </si>
  <si>
    <t>Fluke 375 FC</t>
  </si>
  <si>
    <t>4696001</t>
  </si>
  <si>
    <t>Fluke 374 FC</t>
  </si>
  <si>
    <t>Fluke 368 FC</t>
  </si>
  <si>
    <t>66552-17</t>
  </si>
  <si>
    <t>Fluke 369 FC</t>
  </si>
  <si>
    <t>Виброметр</t>
  </si>
  <si>
    <t>FLUKE 810</t>
  </si>
  <si>
    <t>59548-14</t>
  </si>
  <si>
    <t>FLUKE 805</t>
  </si>
  <si>
    <t>54977-13</t>
  </si>
  <si>
    <t>Fluke 179</t>
  </si>
  <si>
    <t>27489-11</t>
  </si>
  <si>
    <t>Fluke 177</t>
  </si>
  <si>
    <t>Fluke 175</t>
  </si>
  <si>
    <t>Мультиметр цифровой портативный</t>
  </si>
  <si>
    <t>42446-09</t>
  </si>
  <si>
    <t>Fluke 233</t>
  </si>
  <si>
    <t>46811-11</t>
  </si>
  <si>
    <t>Fluke 27 II</t>
  </si>
  <si>
    <t>46801-11</t>
  </si>
  <si>
    <t>Fluke 287</t>
  </si>
  <si>
    <t>56476-14</t>
  </si>
  <si>
    <t>Fluke 289</t>
  </si>
  <si>
    <t>Fluke 28 II</t>
  </si>
  <si>
    <t>Fluke 83V</t>
  </si>
  <si>
    <t>33404-12</t>
  </si>
  <si>
    <t>Fluke 87V</t>
  </si>
  <si>
    <t>Fluke 28 II EX</t>
  </si>
  <si>
    <t>51110-12</t>
  </si>
  <si>
    <t>Вольтметр переменного тока с функцией дистанционной передачи данных</t>
  </si>
  <si>
    <t>Fluke CNX v3000</t>
  </si>
  <si>
    <t>53935-13</t>
  </si>
  <si>
    <t>Измеритель температуры с функцией дистанционной передачи данных</t>
  </si>
  <si>
    <t>Fluke CNX t3000</t>
  </si>
  <si>
    <t>53987-13</t>
  </si>
  <si>
    <t>Мультиметр с функцией дистанционного сбора и передачи данных</t>
  </si>
  <si>
    <t>Fluke CNX 3000</t>
  </si>
  <si>
    <t>53934-13</t>
  </si>
  <si>
    <t>Измеритель силы переменного тока с функцией дистанционной передачи данных</t>
  </si>
  <si>
    <t>Fluke CNX i3000</t>
  </si>
  <si>
    <t>53947-13</t>
  </si>
  <si>
    <t>Fluke 107</t>
  </si>
  <si>
    <t>57587-14</t>
  </si>
  <si>
    <t>Fluke 106</t>
  </si>
  <si>
    <t>Fluke 15B+</t>
  </si>
  <si>
    <t>59778-15</t>
  </si>
  <si>
    <t>Fluke 17B+</t>
  </si>
  <si>
    <t>Мультиметр со встроенной тепловизионной камерой</t>
  </si>
  <si>
    <t>Fluke 279 FC</t>
  </si>
  <si>
    <t>65774-16</t>
  </si>
  <si>
    <t>Fluke 8846A</t>
  </si>
  <si>
    <t>57943-14</t>
  </si>
  <si>
    <t>Fluke 8845A</t>
  </si>
  <si>
    <t>Fluke 8808A</t>
  </si>
  <si>
    <t>40994-09</t>
  </si>
  <si>
    <t>Осциллограф цифровой</t>
  </si>
  <si>
    <t>Fluke 190-204</t>
  </si>
  <si>
    <t>67694-17</t>
  </si>
  <si>
    <t>Fluke 190-104</t>
  </si>
  <si>
    <t>Fluke 190-062</t>
  </si>
  <si>
    <t>Fluke 190-102</t>
  </si>
  <si>
    <t>Fluke 190-202</t>
  </si>
  <si>
    <t>Fluke 190-502</t>
  </si>
  <si>
    <t>54292-13</t>
  </si>
  <si>
    <t>Fluke 190-504</t>
  </si>
  <si>
    <t>Осциллограф-мультиметр промышленный</t>
  </si>
  <si>
    <t>Fluke 123B</t>
  </si>
  <si>
    <t>65852-16</t>
  </si>
  <si>
    <t>Fluke 124B</t>
  </si>
  <si>
    <t>Fluke 125B</t>
  </si>
  <si>
    <t>Fluke 123B/S</t>
  </si>
  <si>
    <t>Fluke 124B/S</t>
  </si>
  <si>
    <t>Fluke 125B/S</t>
  </si>
  <si>
    <t>Fluke TiS10</t>
  </si>
  <si>
    <t>66512-17</t>
  </si>
  <si>
    <t>Fluke TiS20</t>
  </si>
  <si>
    <t>Fluke TiS40</t>
  </si>
  <si>
    <t>4697060</t>
  </si>
  <si>
    <t>Fluke TiS45</t>
  </si>
  <si>
    <t>Fluke TiS50</t>
  </si>
  <si>
    <t>Fluke TiS55</t>
  </si>
  <si>
    <t>Fluke TiS60</t>
  </si>
  <si>
    <t>Fluke TiS65</t>
  </si>
  <si>
    <t>Fluke TiS75</t>
  </si>
  <si>
    <t>Fluke Ti200</t>
  </si>
  <si>
    <t>56816-14</t>
  </si>
  <si>
    <t>Fluke Ti300</t>
  </si>
  <si>
    <t>Fluke Ti400</t>
  </si>
  <si>
    <t>Fluke Ti450</t>
  </si>
  <si>
    <t>68134-17</t>
  </si>
  <si>
    <t>Fluke Ti480</t>
  </si>
  <si>
    <t>Fluke TiX500</t>
  </si>
  <si>
    <t>64011-16</t>
  </si>
  <si>
    <t>Fluke TiX520</t>
  </si>
  <si>
    <t>Fluke TiX560</t>
  </si>
  <si>
    <t>4841945</t>
  </si>
  <si>
    <t>Fluke TiX580</t>
  </si>
  <si>
    <t>68135-17</t>
  </si>
  <si>
    <t>Измеритель температуры цифровой</t>
  </si>
  <si>
    <t>Fluke 52 II</t>
  </si>
  <si>
    <t>55257-13</t>
  </si>
  <si>
    <t>Fluke 51 II</t>
  </si>
  <si>
    <t>Пирометр инфракрасный</t>
  </si>
  <si>
    <t>FLUKE 561</t>
  </si>
  <si>
    <t>55258-13</t>
  </si>
  <si>
    <t>FLUKE 566</t>
  </si>
  <si>
    <t>38174-08</t>
  </si>
  <si>
    <t>FLUKE 568</t>
  </si>
  <si>
    <t>Fluke 62 MAX</t>
  </si>
  <si>
    <t>53557-13</t>
  </si>
  <si>
    <t>Fluke 62 MAX +</t>
  </si>
  <si>
    <t>FLUKE 568 EX</t>
  </si>
  <si>
    <t>Fluke 59 MAX</t>
  </si>
  <si>
    <t>56268-14</t>
  </si>
  <si>
    <t>Fluke 59 MAX+</t>
  </si>
  <si>
    <t>FLUKE 572-2</t>
  </si>
  <si>
    <t>56269-14</t>
  </si>
  <si>
    <t>Тестер батарей</t>
  </si>
  <si>
    <t>FLUKE BT508</t>
  </si>
  <si>
    <t>60138-15</t>
  </si>
  <si>
    <t>FLUKE BT510</t>
  </si>
  <si>
    <t>FLUKE BT520</t>
  </si>
  <si>
    <t>FLUKE BT521</t>
  </si>
  <si>
    <t>Измеритель температуры и влажности</t>
  </si>
  <si>
    <t>Fluke 971</t>
  </si>
  <si>
    <t>55259-13</t>
  </si>
  <si>
    <t>Fluke 975 Airmeter</t>
  </si>
  <si>
    <t>53271-13</t>
  </si>
  <si>
    <t>53271-14</t>
  </si>
  <si>
    <t>Измеритель расхода воздуха</t>
  </si>
  <si>
    <t>Fluke 922</t>
  </si>
  <si>
    <t>59452-14</t>
  </si>
  <si>
    <t>Счетчик аэрозольных частиц</t>
  </si>
  <si>
    <t>Fluke 985</t>
  </si>
  <si>
    <t>54041-13</t>
  </si>
  <si>
    <t>Fluke T5-600</t>
  </si>
  <si>
    <t>54933-13</t>
  </si>
  <si>
    <t>Мультиметр-мегаомметр</t>
  </si>
  <si>
    <t>Fluke 1587</t>
  </si>
  <si>
    <t>33752-12</t>
  </si>
  <si>
    <r>
      <t>на новые приборы -</t>
    </r>
    <r>
      <rPr>
        <b/>
        <u/>
        <sz val="9"/>
        <color theme="1"/>
        <rFont val="Verdana"/>
        <family val="2"/>
        <charset val="204"/>
      </rPr>
      <t>калибровка</t>
    </r>
    <r>
      <rPr>
        <b/>
        <sz val="9"/>
        <color theme="1"/>
        <rFont val="Verdana"/>
        <family val="2"/>
        <charset val="204"/>
      </rPr>
      <t xml:space="preserve">, на выпущенные в период действия сертификата (11.2012-07.2017) - </t>
    </r>
    <r>
      <rPr>
        <b/>
        <u/>
        <sz val="9"/>
        <color theme="1"/>
        <rFont val="Verdana"/>
        <family val="2"/>
        <charset val="204"/>
      </rPr>
      <t>периодическая поверка</t>
    </r>
  </si>
  <si>
    <t>Fluke 1577</t>
  </si>
  <si>
    <t>Измеритель сопротивления изоляции</t>
  </si>
  <si>
    <t>42447-09</t>
  </si>
  <si>
    <t>2509654</t>
  </si>
  <si>
    <t>Fluke 1587T</t>
  </si>
  <si>
    <t>Тестер заземления</t>
  </si>
  <si>
    <t>Fluke 1621</t>
  </si>
  <si>
    <t>51764-12</t>
  </si>
  <si>
    <t>Fluke 1550C</t>
  </si>
  <si>
    <t>51690-12</t>
  </si>
  <si>
    <t>Fluke 1555</t>
  </si>
  <si>
    <t>Тестер-пробник</t>
  </si>
  <si>
    <t>Fluke T90</t>
  </si>
  <si>
    <t>60324-15</t>
  </si>
  <si>
    <t>Fluke T110</t>
  </si>
  <si>
    <t>Fluke T130</t>
  </si>
  <si>
    <t>Fluke T150</t>
  </si>
  <si>
    <t>Fluke 1623-2</t>
  </si>
  <si>
    <t>58596-14</t>
  </si>
  <si>
    <t>Fluke 1625-2</t>
  </si>
  <si>
    <t>Тестер электрических установок</t>
  </si>
  <si>
    <t>Fluke 1662</t>
  </si>
  <si>
    <t>66478-17</t>
  </si>
  <si>
    <t>Fluke 1663</t>
  </si>
  <si>
    <t>Fluke 1664 FC</t>
  </si>
  <si>
    <t>Fluke 1587 FC</t>
  </si>
  <si>
    <t>64023-16</t>
  </si>
  <si>
    <t>CEM</t>
  </si>
  <si>
    <t>Измеритель цифровой многофункциональный</t>
  </si>
  <si>
    <t>DT-125H</t>
  </si>
  <si>
    <t>64508-16</t>
  </si>
  <si>
    <t>DT-125G</t>
  </si>
  <si>
    <t>Измеритель-регистратор температуры и относительной влажности</t>
  </si>
  <si>
    <t>DT-172</t>
  </si>
  <si>
    <t>64507-16</t>
  </si>
  <si>
    <t>DT-171</t>
  </si>
  <si>
    <t>Термогигрометр цифровой</t>
  </si>
  <si>
    <t>DT-321</t>
  </si>
  <si>
    <t>64509-16</t>
  </si>
  <si>
    <t>DT-321S</t>
  </si>
  <si>
    <t>DT-625</t>
  </si>
  <si>
    <t>Измеритель сопротивления изоляции цифровой</t>
  </si>
  <si>
    <t>DT-6605</t>
  </si>
  <si>
    <t>56018-13</t>
  </si>
  <si>
    <t>DT-5505</t>
  </si>
  <si>
    <t>Измеритель сопротивления заземления</t>
  </si>
  <si>
    <t>52606-13</t>
  </si>
  <si>
    <t>DT-5300B</t>
  </si>
  <si>
    <t>DT-5500</t>
  </si>
  <si>
    <t>DT-9908</t>
  </si>
  <si>
    <t>58550-14</t>
  </si>
  <si>
    <t>DT-9915</t>
  </si>
  <si>
    <t>DT-932N</t>
  </si>
  <si>
    <t>DT-9926</t>
  </si>
  <si>
    <t>DT-9918T</t>
  </si>
  <si>
    <t>DT-9928T</t>
  </si>
  <si>
    <t>DT-9939</t>
  </si>
  <si>
    <t>DT-9959</t>
  </si>
  <si>
    <t>DT-9963</t>
  </si>
  <si>
    <t>DT-9969</t>
  </si>
  <si>
    <t>DT-9979</t>
  </si>
  <si>
    <t>DT-9875</t>
  </si>
  <si>
    <t>56926-14</t>
  </si>
  <si>
    <t>Клещи токоизмерительные многофункциональные</t>
  </si>
  <si>
    <t>DT-360</t>
  </si>
  <si>
    <t>55679-13</t>
  </si>
  <si>
    <t>DT-3340</t>
  </si>
  <si>
    <t>DT-3341</t>
  </si>
  <si>
    <t>DT-3361</t>
  </si>
  <si>
    <t>DT-355</t>
  </si>
  <si>
    <t>DT-351</t>
  </si>
  <si>
    <t>DT-362</t>
  </si>
  <si>
    <t>DT-9810</t>
  </si>
  <si>
    <t>DT-9702</t>
  </si>
  <si>
    <t>DT-3343</t>
  </si>
  <si>
    <t>DT-337</t>
  </si>
  <si>
    <t>DT-3363</t>
  </si>
  <si>
    <t>DT-3347</t>
  </si>
  <si>
    <t>DT-9809</t>
  </si>
  <si>
    <t>DT-3367</t>
  </si>
  <si>
    <t>DT-3368</t>
  </si>
  <si>
    <t>DT-3353</t>
  </si>
  <si>
    <t>DT-3348</t>
  </si>
  <si>
    <t>DT-3351</t>
  </si>
  <si>
    <t>DT-3352</t>
  </si>
  <si>
    <t>DT-810</t>
  </si>
  <si>
    <t>53856-13</t>
  </si>
  <si>
    <t>DT-811</t>
  </si>
  <si>
    <t>DT-812</t>
  </si>
  <si>
    <t>IR-88H</t>
  </si>
  <si>
    <t>DT-8802</t>
  </si>
  <si>
    <t>DT-880</t>
  </si>
  <si>
    <t>DT-8830</t>
  </si>
  <si>
    <t>DT-882</t>
  </si>
  <si>
    <t>DT-8862</t>
  </si>
  <si>
    <t>DT-883</t>
  </si>
  <si>
    <t>DT-8833</t>
  </si>
  <si>
    <t>DT-8863</t>
  </si>
  <si>
    <t>DT-8835</t>
  </si>
  <si>
    <t>DT-8865</t>
  </si>
  <si>
    <t>DT-8839</t>
  </si>
  <si>
    <t>DT-8855</t>
  </si>
  <si>
    <t>DT-8858</t>
  </si>
  <si>
    <t>DT-8859</t>
  </si>
  <si>
    <t>DT-8867H</t>
  </si>
  <si>
    <t>DT-8868H</t>
  </si>
  <si>
    <t>DT-8869H</t>
  </si>
  <si>
    <t>DT-9860</t>
  </si>
  <si>
    <t>DT-9862</t>
  </si>
  <si>
    <t>4610011870798</t>
  </si>
  <si>
    <t>RGK PL-8</t>
  </si>
  <si>
    <t>60996-15</t>
  </si>
  <si>
    <t>4610011870804</t>
  </si>
  <si>
    <t>RGK PL-12</t>
  </si>
  <si>
    <t>4610011870781</t>
  </si>
  <si>
    <t>60997-15</t>
  </si>
  <si>
    <t>4610011871320</t>
  </si>
  <si>
    <t>62850-15</t>
  </si>
  <si>
    <t>Бренд</t>
  </si>
  <si>
    <t>Срок поверки (раб. дней)</t>
  </si>
  <si>
    <t>Fluke 114</t>
  </si>
  <si>
    <t>Fluke 115</t>
  </si>
  <si>
    <t>Fluke 116</t>
  </si>
  <si>
    <t>Fluke 117</t>
  </si>
  <si>
    <t>Fluke 113</t>
  </si>
  <si>
    <t>Fluke 353</t>
  </si>
  <si>
    <t>Fluke 355</t>
  </si>
  <si>
    <t>BS-050</t>
  </si>
  <si>
    <t>BS-100</t>
  </si>
  <si>
    <t>BS-150</t>
  </si>
  <si>
    <t>BS-280 Видеоскоп</t>
  </si>
  <si>
    <t>BS-280</t>
  </si>
  <si>
    <t>BT-4,5-1М</t>
  </si>
  <si>
    <t>BT-4,5-3М</t>
  </si>
  <si>
    <t>BT-6-1М</t>
  </si>
  <si>
    <t>BT-6-2М</t>
  </si>
  <si>
    <t>BT-6-3М</t>
  </si>
  <si>
    <t>YC-17-1M</t>
  </si>
  <si>
    <t>DT-128M</t>
  </si>
  <si>
    <t>DT-129</t>
  </si>
  <si>
    <t>Детекторы</t>
  </si>
  <si>
    <t>AC-15 детектор переменного напряжения</t>
  </si>
  <si>
    <t>AC-15</t>
  </si>
  <si>
    <t>Зажимы</t>
  </si>
  <si>
    <t>FC-A24 Зажим крокодил под щуп с резьбой (черн/красн)</t>
  </si>
  <si>
    <t>FC-A24</t>
  </si>
  <si>
    <t>DT-1300</t>
  </si>
  <si>
    <t>DT-1301</t>
  </si>
  <si>
    <t>DT-1308</t>
  </si>
  <si>
    <t>DT-1309</t>
  </si>
  <si>
    <t>DT-2G</t>
  </si>
  <si>
    <t>DT-802</t>
  </si>
  <si>
    <t>DT-805</t>
  </si>
  <si>
    <t>DT-815</t>
  </si>
  <si>
    <t>DT-85A</t>
  </si>
  <si>
    <t>DT-86</t>
  </si>
  <si>
    <t>DT-8809A</t>
  </si>
  <si>
    <t>DT-8820</t>
  </si>
  <si>
    <t>DT-8851</t>
  </si>
  <si>
    <t>DT-8852</t>
  </si>
  <si>
    <t>DT-8920</t>
  </si>
  <si>
    <t>DT-9501</t>
  </si>
  <si>
    <t>DT-9880</t>
  </si>
  <si>
    <t>DT-9881 Прибор экологического контроля</t>
  </si>
  <si>
    <t>DT-9881</t>
  </si>
  <si>
    <t>GD-3000</t>
  </si>
  <si>
    <t>GD-3300</t>
  </si>
  <si>
    <t>GD-3301</t>
  </si>
  <si>
    <t>DT-5301</t>
  </si>
  <si>
    <t>DT-5302</t>
  </si>
  <si>
    <t>DT-5503</t>
  </si>
  <si>
    <t>DT-9054</t>
  </si>
  <si>
    <t>DT-9985</t>
  </si>
  <si>
    <t>DT-901</t>
  </si>
  <si>
    <t>DT-902</t>
  </si>
  <si>
    <t>DT-608</t>
  </si>
  <si>
    <t>DT-806 бесконтактный инфракрасный термометр</t>
  </si>
  <si>
    <t>DT-806</t>
  </si>
  <si>
    <t>DT-8806H</t>
  </si>
  <si>
    <t>DT-8806S</t>
  </si>
  <si>
    <t>IR-67</t>
  </si>
  <si>
    <t>IR-88H Компактный пирометр для бесконтактного измерениятемпературы</t>
  </si>
  <si>
    <t>Калибраторы</t>
  </si>
  <si>
    <t>BX-500 Калибратор пирометров</t>
  </si>
  <si>
    <t>BX-500</t>
  </si>
  <si>
    <t>Лазерные дальномеры</t>
  </si>
  <si>
    <t>LDM-100 лазерный дальномер</t>
  </si>
  <si>
    <t>LDM-100</t>
  </si>
  <si>
    <t>LDM-30 Лазерный дальномер</t>
  </si>
  <si>
    <t>LDM-30</t>
  </si>
  <si>
    <t>LDM-35 Лазерный дальномер</t>
  </si>
  <si>
    <t>LDM-35</t>
  </si>
  <si>
    <t>LDM-20 Лазерный дальномер</t>
  </si>
  <si>
    <t>LDM-20</t>
  </si>
  <si>
    <t>iLDM-30 Лазерный дальномер</t>
  </si>
  <si>
    <t>iLDM-30</t>
  </si>
  <si>
    <t>LDM-50H Лазерный дальномер</t>
  </si>
  <si>
    <t>LDM-50H</t>
  </si>
  <si>
    <t>LDM-60H Лазерный дальномер</t>
  </si>
  <si>
    <t>LDM-60H</t>
  </si>
  <si>
    <t>LDM-80H Лазерный дальномер</t>
  </si>
  <si>
    <t>LDM-80H</t>
  </si>
  <si>
    <t>LDM-100H Лазерный дальномер</t>
  </si>
  <si>
    <t>LDM-100H</t>
  </si>
  <si>
    <t>AT-6</t>
  </si>
  <si>
    <t>AT-8</t>
  </si>
  <si>
    <t>DT-318</t>
  </si>
  <si>
    <t>DT-618</t>
  </si>
  <si>
    <t>DT-619</t>
  </si>
  <si>
    <t>DT-620</t>
  </si>
  <si>
    <t>DT-82</t>
  </si>
  <si>
    <t>DT-8880</t>
  </si>
  <si>
    <t>DT-8890</t>
  </si>
  <si>
    <t>DT-8897</t>
  </si>
  <si>
    <t>TP-5</t>
  </si>
  <si>
    <t>Мультиметры автомобильные</t>
  </si>
  <si>
    <t>AT-9955</t>
  </si>
  <si>
    <t>AT-9995E</t>
  </si>
  <si>
    <t>CF-08</t>
  </si>
  <si>
    <t>DT-9989</t>
  </si>
  <si>
    <t>DT-8663</t>
  </si>
  <si>
    <t>DT-880 Инфракрасный термометр (пирометр)</t>
  </si>
  <si>
    <t>DT-8802 Инфракрасный термометр (пирометр)</t>
  </si>
  <si>
    <t xml:space="preserve">DT-8860B пирометр </t>
  </si>
  <si>
    <t>DT-8860B</t>
  </si>
  <si>
    <t>DT-8861</t>
  </si>
  <si>
    <t>DT-820 инфракрасный термометр (пирометр)</t>
  </si>
  <si>
    <t>DT-820</t>
  </si>
  <si>
    <t>IR-95  инфракрасный термометр (пирометр)</t>
  </si>
  <si>
    <t>IR-95</t>
  </si>
  <si>
    <t>DT-171A Регистратор текущих значенией постоянного тока</t>
  </si>
  <si>
    <t>DT-171A</t>
  </si>
  <si>
    <t>DT-171V</t>
  </si>
  <si>
    <t>DT-175CV1</t>
  </si>
  <si>
    <t>DT-9868 тепловизор</t>
  </si>
  <si>
    <t>DT-9868</t>
  </si>
  <si>
    <t>DT-9875 тепловизор</t>
  </si>
  <si>
    <t>DT-130</t>
  </si>
  <si>
    <t>DT-131</t>
  </si>
  <si>
    <t>DT-133</t>
  </si>
  <si>
    <t>DT-322</t>
  </si>
  <si>
    <t>DT-83</t>
  </si>
  <si>
    <t>LA-1010 Тестер для поиска скрытой проводки с лазерным    указателем</t>
  </si>
  <si>
    <t>LA-1010</t>
  </si>
  <si>
    <t>LA-1011</t>
  </si>
  <si>
    <t>LA-1012</t>
  </si>
  <si>
    <t>LA-1013</t>
  </si>
  <si>
    <t>LA-1014</t>
  </si>
  <si>
    <t>AC-8</t>
  </si>
  <si>
    <t>AC-9</t>
  </si>
  <si>
    <t>CT-30</t>
  </si>
  <si>
    <t>DT-101</t>
  </si>
  <si>
    <t>DT-102</t>
  </si>
  <si>
    <t>DT-103</t>
  </si>
  <si>
    <t>DT-105</t>
  </si>
  <si>
    <t>DT-107</t>
  </si>
  <si>
    <t>DT-111</t>
  </si>
  <si>
    <t>DT-113</t>
  </si>
  <si>
    <t>DT-118</t>
  </si>
  <si>
    <t>DT-2008</t>
  </si>
  <si>
    <t>DT-202</t>
  </si>
  <si>
    <t>DT-3260</t>
  </si>
  <si>
    <t>DT-3290</t>
  </si>
  <si>
    <t>DT-61</t>
  </si>
  <si>
    <t>DT-9020</t>
  </si>
  <si>
    <t>DT-9021 Указатель напряжения и правильности подключения</t>
  </si>
  <si>
    <t>DT-9021</t>
  </si>
  <si>
    <t>DT-9030</t>
  </si>
  <si>
    <t>DT-912</t>
  </si>
  <si>
    <t>DT-9120</t>
  </si>
  <si>
    <t>DT-9121 Указатель напряжения и правильности подключения</t>
  </si>
  <si>
    <t>DT-9121</t>
  </si>
  <si>
    <t>DT-9130</t>
  </si>
  <si>
    <t>DT-914</t>
  </si>
  <si>
    <t>DT-916</t>
  </si>
  <si>
    <t>DT-9902</t>
  </si>
  <si>
    <t>DT-9930</t>
  </si>
  <si>
    <t>DT-9931 мультиметр с функцией LCR-метр</t>
  </si>
  <si>
    <t>DT-9931</t>
  </si>
  <si>
    <t>DT-9935</t>
  </si>
  <si>
    <t>SMD-100 измеритель R, C SMD-компонентов</t>
  </si>
  <si>
    <t>SMD-100</t>
  </si>
  <si>
    <t>DT-218 Мультиметр цифровой</t>
  </si>
  <si>
    <t>DT-218</t>
  </si>
  <si>
    <t>DT-960В Мультиметр цифровой</t>
  </si>
  <si>
    <t>DT-960В</t>
  </si>
  <si>
    <t>DT-987 Мультиметр цифровой</t>
  </si>
  <si>
    <t>DT-987</t>
  </si>
  <si>
    <t>DT-965 Мультиметр цифровой</t>
  </si>
  <si>
    <t>DT-965</t>
  </si>
  <si>
    <t>DT-6650 Тестер электроустановок многофункциональный</t>
  </si>
  <si>
    <t>DT-6650</t>
  </si>
  <si>
    <t>DT-9881М  Прибор экологического кнтроля</t>
  </si>
  <si>
    <t>DT-9881М</t>
  </si>
  <si>
    <t>DT-9812</t>
  </si>
  <si>
    <t>FC-31</t>
  </si>
  <si>
    <t>FC-35</t>
  </si>
  <si>
    <t>FC-36</t>
  </si>
  <si>
    <t>DT-338 Клещи электроизмерительные</t>
  </si>
  <si>
    <t>DT-338</t>
  </si>
  <si>
    <t>DT-156</t>
  </si>
  <si>
    <t>Розничная цена с НДС</t>
  </si>
  <si>
    <t>Поверка/ Калибровка РРЦ</t>
  </si>
  <si>
    <t>Действует ДО:</t>
  </si>
  <si>
    <t>Акция до 31.12.2017</t>
  </si>
  <si>
    <t>SLS-700P Оптима-90</t>
  </si>
  <si>
    <t>SLS-700P Оптима-160</t>
  </si>
  <si>
    <t>o</t>
  </si>
  <si>
    <r>
      <t xml:space="preserve">Датчики (15-100мм), максимальная температура +170 </t>
    </r>
    <r>
      <rPr>
        <vertAlign val="superscript"/>
        <sz val="11"/>
        <color theme="1"/>
        <rFont val="Arial Cyr"/>
        <charset val="204"/>
      </rPr>
      <t>o</t>
    </r>
    <r>
      <rPr>
        <sz val="10"/>
        <color theme="1"/>
        <rFont val="Arial Cyr"/>
        <charset val="204"/>
      </rPr>
      <t>С</t>
    </r>
  </si>
  <si>
    <r>
      <t xml:space="preserve">Датчики (50-1000мм), максимальная температура +170 </t>
    </r>
    <r>
      <rPr>
        <vertAlign val="superscript"/>
        <sz val="10"/>
        <color theme="1"/>
        <rFont val="Arial Cyr"/>
        <charset val="204"/>
      </rPr>
      <t>o</t>
    </r>
    <r>
      <rPr>
        <sz val="10"/>
        <color theme="1"/>
        <rFont val="Arial Cyr"/>
        <charset val="204"/>
      </rPr>
      <t>С</t>
    </r>
  </si>
  <si>
    <r>
      <t xml:space="preserve">Датчики (300-6000мм), максимальная температура +170 </t>
    </r>
    <r>
      <rPr>
        <vertAlign val="superscript"/>
        <sz val="10"/>
        <color theme="1"/>
        <rFont val="Arial Cyr"/>
        <charset val="204"/>
      </rPr>
      <t>o</t>
    </r>
    <r>
      <rPr>
        <sz val="10"/>
        <color theme="1"/>
        <rFont val="Arial Cyr"/>
        <charset val="204"/>
      </rPr>
      <t>С</t>
    </r>
  </si>
  <si>
    <r>
      <t xml:space="preserve">Отдельные датчики 50-1000мм, диапазон температур (от -30 до +90 </t>
    </r>
    <r>
      <rPr>
        <vertAlign val="superscript"/>
        <sz val="10"/>
        <color theme="1"/>
        <rFont val="Arial Cyr"/>
        <charset val="204"/>
      </rPr>
      <t>o</t>
    </r>
    <r>
      <rPr>
        <sz val="10"/>
        <color theme="1"/>
        <rFont val="Arial Cyr"/>
        <charset val="204"/>
      </rPr>
      <t>С)</t>
    </r>
  </si>
  <si>
    <r>
      <t xml:space="preserve">Отдельные датчики 15-100мм +170 </t>
    </r>
    <r>
      <rPr>
        <vertAlign val="superscript"/>
        <sz val="10"/>
        <color theme="1"/>
        <rFont val="Arial Cyr"/>
        <charset val="204"/>
      </rPr>
      <t>o</t>
    </r>
    <r>
      <rPr>
        <sz val="10"/>
        <color theme="1"/>
        <rFont val="Arial Cyr"/>
        <charset val="204"/>
      </rPr>
      <t xml:space="preserve">С, Отдельные датчики 50-1000мм до +170 </t>
    </r>
    <r>
      <rPr>
        <vertAlign val="superscript"/>
        <sz val="10"/>
        <color theme="1"/>
        <rFont val="Arial Cyr"/>
        <charset val="204"/>
      </rPr>
      <t>o</t>
    </r>
    <r>
      <rPr>
        <sz val="10"/>
        <color theme="1"/>
        <rFont val="Arial Cyr"/>
        <charset val="204"/>
      </rPr>
      <t xml:space="preserve">С, датчики на прецизионной рейке 50-700мм до 170 </t>
    </r>
    <r>
      <rPr>
        <vertAlign val="superscript"/>
        <sz val="10"/>
        <color theme="1"/>
        <rFont val="Arial Cyr"/>
        <charset val="204"/>
      </rPr>
      <t>o</t>
    </r>
    <r>
      <rPr>
        <sz val="10"/>
        <color theme="1"/>
        <rFont val="Arial Cyr"/>
        <charset val="204"/>
      </rPr>
      <t>С</t>
    </r>
  </si>
  <si>
    <r>
      <t xml:space="preserve">Отдельные датчики 15-100мм до 90 </t>
    </r>
    <r>
      <rPr>
        <vertAlign val="superscript"/>
        <sz val="10"/>
        <color theme="1"/>
        <rFont val="Arial Cyr"/>
        <charset val="204"/>
      </rPr>
      <t>o</t>
    </r>
    <r>
      <rPr>
        <sz val="10"/>
        <color theme="1"/>
        <rFont val="Arial Cyr"/>
        <charset val="204"/>
      </rPr>
      <t xml:space="preserve">С, отдельные датчики 50-1000мм до 90 </t>
    </r>
    <r>
      <rPr>
        <vertAlign val="superscript"/>
        <sz val="10"/>
        <color theme="1"/>
        <rFont val="Arial Cyr"/>
        <charset val="204"/>
      </rPr>
      <t>o</t>
    </r>
    <r>
      <rPr>
        <sz val="10"/>
        <color theme="1"/>
        <rFont val="Arial Cyr"/>
        <charset val="204"/>
      </rPr>
      <t>С</t>
    </r>
  </si>
  <si>
    <r>
      <t xml:space="preserve">Отдельные датчики 15-100мм до 160 </t>
    </r>
    <r>
      <rPr>
        <vertAlign val="superscript"/>
        <sz val="10"/>
        <color theme="1"/>
        <rFont val="Arial Cyr"/>
        <charset val="204"/>
      </rPr>
      <t>o</t>
    </r>
    <r>
      <rPr>
        <sz val="10"/>
        <color theme="1"/>
        <rFont val="Arial Cyr"/>
        <charset val="204"/>
      </rPr>
      <t xml:space="preserve">С, отдельные датчики 50-1000мм до 160 </t>
    </r>
    <r>
      <rPr>
        <vertAlign val="superscript"/>
        <sz val="10"/>
        <color theme="1"/>
        <rFont val="Arial Cyr"/>
        <charset val="204"/>
      </rPr>
      <t>o</t>
    </r>
    <r>
      <rPr>
        <sz val="10"/>
        <color theme="1"/>
        <rFont val="Arial Cyr"/>
        <charset val="204"/>
      </rPr>
      <t>С</t>
    </r>
  </si>
  <si>
    <t>Приборы</t>
  </si>
  <si>
    <t>Поверка</t>
  </si>
  <si>
    <t>Testo 512</t>
  </si>
  <si>
    <t>поверка Testo</t>
  </si>
  <si>
    <t>поверка Fluke</t>
  </si>
  <si>
    <t>поверка CEM</t>
  </si>
  <si>
    <t>поверка RGK</t>
  </si>
  <si>
    <t>Copper Certification Testers</t>
  </si>
  <si>
    <t>DSX-8000 CableAnalyzer</t>
  </si>
  <si>
    <t>http://www.flukenetworks.com/datacom-cabling/Versiv/DSX-5000-Cableanalyzer</t>
  </si>
  <si>
    <t>DSX-8000-W INT</t>
  </si>
  <si>
    <t>2 GHz DSX-8000 Cat 8 CableAnalyzer: Versiv Main &amp; Remote + DSX Copper Cat 8 modules (2) + WiFi adapter for Versiv mainframe</t>
  </si>
  <si>
    <t>DSX-8000 CableAnalyzer Accessories</t>
  </si>
  <si>
    <t>4765287</t>
  </si>
  <si>
    <t>4896547</t>
  </si>
  <si>
    <t>PWR-SPLY-30W INTL</t>
  </si>
  <si>
    <t>Universal Versiv, DSX-600 and DTX Charger, 15V, 2A with USA, Euro, Australian and UK Adapters</t>
  </si>
  <si>
    <t>DSX-5000 CableAnalyzer</t>
  </si>
  <si>
    <t>4330253</t>
  </si>
  <si>
    <t>4330144</t>
  </si>
  <si>
    <t>4285127</t>
  </si>
  <si>
    <t>DSX-5000 CableAnalyzer Accessories</t>
  </si>
  <si>
    <t>4329735</t>
  </si>
  <si>
    <t>4329814</t>
  </si>
  <si>
    <t>4329823</t>
  </si>
  <si>
    <t>4556247</t>
  </si>
  <si>
    <t>4417728</t>
  </si>
  <si>
    <t>4417743</t>
  </si>
  <si>
    <t>4417737</t>
  </si>
  <si>
    <t>4329786</t>
  </si>
  <si>
    <t>2715450</t>
  </si>
  <si>
    <t>4329799</t>
  </si>
  <si>
    <t>4360290</t>
  </si>
  <si>
    <t>4329877</t>
  </si>
  <si>
    <t>4330606</t>
  </si>
  <si>
    <t>4114833</t>
  </si>
  <si>
    <t>4345952</t>
  </si>
  <si>
    <t>4497194</t>
  </si>
  <si>
    <t>4330614</t>
  </si>
  <si>
    <t>4329773</t>
  </si>
  <si>
    <t>4345983</t>
  </si>
  <si>
    <t>4345976</t>
  </si>
  <si>
    <t>DSX-600 CableAnalyzer</t>
  </si>
  <si>
    <t>http://www.flukenetworks.com/datacom-cabling/copper-testing/dsx-600-cableAnalyzer</t>
  </si>
  <si>
    <t>4885164</t>
  </si>
  <si>
    <t>DSX-600 INTL</t>
  </si>
  <si>
    <t>DSX-600 500MHz CableAnalyzer. Copper-only model.</t>
  </si>
  <si>
    <t>4885199</t>
  </si>
  <si>
    <t>DSX-600-PRO INTL</t>
  </si>
  <si>
    <t>DSX-600 500MHz CableAnalyzer with DTX-PLA004S Permanent Link Adapter Set. Copper-only model.</t>
  </si>
  <si>
    <t>DSX-600 CableAnalyzer Accessories</t>
  </si>
  <si>
    <t>DTX CableAnalyzer</t>
  </si>
  <si>
    <t>DTX CableAnalzyer Accessories</t>
  </si>
  <si>
    <t>http://www.flukenetworks.com/products/dtx-1500-cableanalyzer</t>
  </si>
  <si>
    <t>2694047</t>
  </si>
  <si>
    <t>2139894</t>
  </si>
  <si>
    <t>3467532</t>
  </si>
  <si>
    <t>3467526</t>
  </si>
  <si>
    <t>2139745</t>
  </si>
  <si>
    <t>2417480</t>
  </si>
  <si>
    <t>2139853</t>
  </si>
  <si>
    <t>3971996</t>
  </si>
  <si>
    <t>3972033</t>
  </si>
  <si>
    <t>3972025</t>
  </si>
  <si>
    <t>3972040</t>
  </si>
  <si>
    <t>3972069</t>
  </si>
  <si>
    <t>3972057</t>
  </si>
  <si>
    <t>2139750</t>
  </si>
  <si>
    <t>2139761</t>
  </si>
  <si>
    <t>2531284</t>
  </si>
  <si>
    <t>2139866</t>
  </si>
  <si>
    <t>2139882</t>
  </si>
  <si>
    <t>2139934</t>
  </si>
  <si>
    <t>2139875</t>
  </si>
  <si>
    <t>3347191</t>
  </si>
  <si>
    <t>3347207</t>
  </si>
  <si>
    <t>3347218</t>
  </si>
  <si>
    <t>4822981</t>
  </si>
  <si>
    <t>Copper &amp; Fiber Certification Kits</t>
  </si>
  <si>
    <t>DSX-8000 CableAnalyzer Kits</t>
  </si>
  <si>
    <t>4858235</t>
  </si>
  <si>
    <t>DSX-8000MI-W INT</t>
  </si>
  <si>
    <t>2 GHz DSX-8000 Cat 8 CableAnalyzer, CertiFiber Pro MultiMode OLTS Modules &amp; Inspection Camera: Versiv Main &amp; Remote + DSX Copper  (2) modules + MultiMode OLTS (2) modules + Inspection camera + WiFi adapter for Versiv mainframe</t>
  </si>
  <si>
    <t>4858014</t>
  </si>
  <si>
    <t>DSX-8000OI-W INT</t>
  </si>
  <si>
    <t>2 GHz DSX-8000 Cat 8 CableAnalyzer, OptiFiber OTDR Module &amp; Inspection Camera: Versiv Main &amp; Remote + DSX Copper (2) modules + OTDR (1) module + Inspection camera + WiFi adapter for Versiv mainframe</t>
  </si>
  <si>
    <t>4858124</t>
  </si>
  <si>
    <t>DSX-8000QI-W INT</t>
  </si>
  <si>
    <t>2GHz DSX-8000 Cat 8 CableAnalyzer, CertiFiber Pro Quad OLTS Modules &amp; Inspection Camera: Versiv Main &amp; Remote + DSX Copper (2) modules + Quad Multimode and Singlemode OLTS (2) modules + Inspection Cam + WiFi adapter for Versiv mainframe</t>
  </si>
  <si>
    <t>4857883</t>
  </si>
  <si>
    <t>DSX-8000QOI-W INT</t>
  </si>
  <si>
    <t>2 GHz DSX-8000 Cat 8 CableAnalyzer, CertiFiber Pro Quad (Multimode and Singlemode) OLTS Modules, OptiFiber OTDR Module &amp; Inspection Camera: Versiv Main &amp; Remote + DSX Copper (2) modules + Quad OLTS (2) module + OTDR (1) module + Inspection camera + WiFi adapter for Versiv mainframe</t>
  </si>
  <si>
    <t>4858342</t>
  </si>
  <si>
    <t>DSX-8000-PRO-W INT</t>
  </si>
  <si>
    <t>DSX Super Bundle consisting of 2 GHz DSX-8000 Cat 8 CableAnalyzer, CertiFiber Pro Quad OLTS Modules, OptiFiber OTDR Module &amp; Inspection Camera: Versiv Main &amp; Remote + DSX Copper (2) modules + Multi-mode OLTS (2) modules + OTDR (1) module + Full range of options and accessories + Inspection camera + WiFi adapter for Versiv mainframe</t>
  </si>
  <si>
    <t>4858388</t>
  </si>
  <si>
    <t>DSX-8-CFP-Q-ADD-R</t>
  </si>
  <si>
    <t>2 GHz DSX-8000 Cat 8 CableAnalyzer Modules and Quad (Multimode and Singlemode) OLTS Modules  Add-On Kit with Remote: DSX Copper (2) modules + Quad OLTS modules + Versiv Remote</t>
  </si>
  <si>
    <t>DSX-5000 CableAnalyzer Kits</t>
  </si>
  <si>
    <t>4330282</t>
  </si>
  <si>
    <t>4318180</t>
  </si>
  <si>
    <t>4360283</t>
  </si>
  <si>
    <t>Fiber Testers</t>
  </si>
  <si>
    <t>CertiFiber Pro OLTS</t>
  </si>
  <si>
    <t>http://www.flukenetworks.com/datacom-cabling/Versiv/CertiFiberPro</t>
  </si>
  <si>
    <t>4355292</t>
  </si>
  <si>
    <t>4355303</t>
  </si>
  <si>
    <t>4715854</t>
  </si>
  <si>
    <t>CertiFiber Pro with MultiMode OLTS Modules with double-ended fiber inspection: Versiv Mainframes (2) + MultiMode OLTS (2) modules + Inspection camera (2)</t>
  </si>
  <si>
    <t>4715902</t>
  </si>
  <si>
    <t>CertiFiber Pro with SingleMode OLTS Modules with double-ended fiber inspection: Versiv Mainframes (2) + SingleMode OLTS (2) modules + Inspection camera (2)</t>
  </si>
  <si>
    <t>4355315</t>
  </si>
  <si>
    <t>4715810</t>
  </si>
  <si>
    <t>CertiFiber Pro with Quad (Multimode and Singlemode)  OLTS Modules with double-ended fiber inspection: Versiv Mainframes (2) + Quad OLTS (2) modules + Inspection camera (2)</t>
  </si>
  <si>
    <t>4355576</t>
  </si>
  <si>
    <t>4355552</t>
  </si>
  <si>
    <t>4334851</t>
  </si>
  <si>
    <t>4351370</t>
  </si>
  <si>
    <t>4355583</t>
  </si>
  <si>
    <t>4355565</t>
  </si>
  <si>
    <t>4355590</t>
  </si>
  <si>
    <t>4330167</t>
  </si>
  <si>
    <t>OptiFiber Pro OTDR</t>
  </si>
  <si>
    <t>http://www.flukenetworks.com/datacom-cabling/fiber-testing/optifiber-pro-otdr</t>
  </si>
  <si>
    <t>4149519</t>
  </si>
  <si>
    <t>4149570</t>
  </si>
  <si>
    <t>4149543</t>
  </si>
  <si>
    <t>4149603</t>
  </si>
  <si>
    <t>4149457</t>
  </si>
  <si>
    <t>4149484</t>
  </si>
  <si>
    <t>4355326</t>
  </si>
  <si>
    <t>4355332</t>
  </si>
  <si>
    <t>4355344</t>
  </si>
  <si>
    <t>4114709</t>
  </si>
  <si>
    <t>4273755</t>
  </si>
  <si>
    <t>4114604</t>
  </si>
  <si>
    <t>4273719</t>
  </si>
  <si>
    <t>4334849</t>
  </si>
  <si>
    <t>4114628</t>
  </si>
  <si>
    <t>4114619</t>
  </si>
  <si>
    <t>MultiFiber Pro</t>
  </si>
  <si>
    <t>http://www.flukenetworks.com/datacom-cabling/fiber-testing/multifiber-pro-optical-power-meter-and-fiber-testing-kits</t>
  </si>
  <si>
    <t>4093232</t>
  </si>
  <si>
    <t>4093259</t>
  </si>
  <si>
    <t>4417084</t>
  </si>
  <si>
    <t>4093182</t>
  </si>
  <si>
    <t>4417126</t>
  </si>
  <si>
    <t>4417132</t>
  </si>
  <si>
    <t>4417103</t>
  </si>
  <si>
    <t>4417115</t>
  </si>
  <si>
    <t>SimpliFiber Pro</t>
  </si>
  <si>
    <t>http://www.flukenetworks.com/datacom-cabling/fiber-testing/SimpliFiber-Pro-Optical-Power-Meter-and-Fiber-Test-Kits</t>
  </si>
  <si>
    <t>3327069</t>
  </si>
  <si>
    <t>3469770</t>
  </si>
  <si>
    <t>3327078</t>
  </si>
  <si>
    <t>3852033</t>
  </si>
  <si>
    <t>3326798</t>
  </si>
  <si>
    <t>3326771</t>
  </si>
  <si>
    <t>3326780</t>
  </si>
  <si>
    <t>3852025</t>
  </si>
  <si>
    <t>3327057</t>
  </si>
  <si>
    <t>3327040</t>
  </si>
  <si>
    <t>Fiber OneShot</t>
  </si>
  <si>
    <t>http://www.flukenetworks.com/datacom-cabling/fiber-testing/fiber-oneshot-pro</t>
  </si>
  <si>
    <t>4802743</t>
  </si>
  <si>
    <t>4774870</t>
  </si>
  <si>
    <t>4774881</t>
  </si>
  <si>
    <t>4774896</t>
  </si>
  <si>
    <t>4004362</t>
  </si>
  <si>
    <t>3505534</t>
  </si>
  <si>
    <t>3505529</t>
  </si>
  <si>
    <t>Fiber QuickMap</t>
  </si>
  <si>
    <t>http://www.flukenetworks.com/datacom-cabling/fiber-testing/fiber-quickmap</t>
  </si>
  <si>
    <t>4774949</t>
  </si>
  <si>
    <t>4774951</t>
  </si>
  <si>
    <t>Fiber Inspection</t>
  </si>
  <si>
    <t>http://www.flukenetworks.com/datacom-cabling/Versiv/FI-7000</t>
  </si>
  <si>
    <t>2787780</t>
  </si>
  <si>
    <t>FI-7000</t>
  </si>
  <si>
    <t>4483406</t>
  </si>
  <si>
    <t>4484541</t>
  </si>
  <si>
    <t>4461648</t>
  </si>
  <si>
    <t>4461675</t>
  </si>
  <si>
    <t>4141548</t>
  </si>
  <si>
    <t>4140355</t>
  </si>
  <si>
    <t>4140362</t>
  </si>
  <si>
    <t>4140343</t>
  </si>
  <si>
    <t>4140328</t>
  </si>
  <si>
    <t>4140409</t>
  </si>
  <si>
    <t>4140411</t>
  </si>
  <si>
    <t>4140297</t>
  </si>
  <si>
    <t>4141438</t>
  </si>
  <si>
    <t>4140381</t>
  </si>
  <si>
    <t>4140427</t>
  </si>
  <si>
    <t>4140370</t>
  </si>
  <si>
    <t>4709154</t>
  </si>
  <si>
    <t>4140319</t>
  </si>
  <si>
    <t>4140337</t>
  </si>
  <si>
    <t>4140285</t>
  </si>
  <si>
    <t>4140304</t>
  </si>
  <si>
    <t>4140430</t>
  </si>
  <si>
    <t>4812113</t>
  </si>
  <si>
    <t>Fiber Cleaning</t>
  </si>
  <si>
    <t>http://www.flukenetworks.com/products/fiber-optic-cleaning-kits</t>
  </si>
  <si>
    <t>2799672</t>
  </si>
  <si>
    <t>2799697</t>
  </si>
  <si>
    <t>3025758</t>
  </si>
  <si>
    <t>2799771</t>
  </si>
  <si>
    <t>2799767</t>
  </si>
  <si>
    <t>4843026</t>
  </si>
  <si>
    <t>4843032</t>
  </si>
  <si>
    <t>4843044</t>
  </si>
  <si>
    <t>4843102</t>
  </si>
  <si>
    <t>4843059</t>
  </si>
  <si>
    <t>4843067</t>
  </si>
  <si>
    <t>Fiber Accessories</t>
  </si>
  <si>
    <t>4417899</t>
  </si>
  <si>
    <t>4157674</t>
  </si>
  <si>
    <t>4157656</t>
  </si>
  <si>
    <t>4496884</t>
  </si>
  <si>
    <t>4496857</t>
  </si>
  <si>
    <t>4116329</t>
  </si>
  <si>
    <t>4116334</t>
  </si>
  <si>
    <t>4116318</t>
  </si>
  <si>
    <t>4116282</t>
  </si>
  <si>
    <t>4116307</t>
  </si>
  <si>
    <t>4116376</t>
  </si>
  <si>
    <t>4116365</t>
  </si>
  <si>
    <t>4116341</t>
  </si>
  <si>
    <t>4116352</t>
  </si>
  <si>
    <t>4322746</t>
  </si>
  <si>
    <t>4320193</t>
  </si>
  <si>
    <t>4320262</t>
  </si>
  <si>
    <t>4320187</t>
  </si>
  <si>
    <t>4322705</t>
  </si>
  <si>
    <t>4320219</t>
  </si>
  <si>
    <t>4322731</t>
  </si>
  <si>
    <t>4322644</t>
  </si>
  <si>
    <t>4322632</t>
  </si>
  <si>
    <t>4496979</t>
  </si>
  <si>
    <t>4322626</t>
  </si>
  <si>
    <t>4496946</t>
  </si>
  <si>
    <t>4322659</t>
  </si>
  <si>
    <t>4320243</t>
  </si>
  <si>
    <t>4322768</t>
  </si>
  <si>
    <t>4320237</t>
  </si>
  <si>
    <t>4322710</t>
  </si>
  <si>
    <t>4320228</t>
  </si>
  <si>
    <t>4322722</t>
  </si>
  <si>
    <t>4320255</t>
  </si>
  <si>
    <t>4322754</t>
  </si>
  <si>
    <t>4322671</t>
  </si>
  <si>
    <t>4322667</t>
  </si>
  <si>
    <t>4322698</t>
  </si>
  <si>
    <t>2635952</t>
  </si>
  <si>
    <t>3351364</t>
  </si>
  <si>
    <t>2635934</t>
  </si>
  <si>
    <t>3351399</t>
  </si>
  <si>
    <t>2635929</t>
  </si>
  <si>
    <t>3351373</t>
  </si>
  <si>
    <t>2635941</t>
  </si>
  <si>
    <t>3351386</t>
  </si>
  <si>
    <t>3951811</t>
  </si>
  <si>
    <t>3951830</t>
  </si>
  <si>
    <t>2635830</t>
  </si>
  <si>
    <t>2635809</t>
  </si>
  <si>
    <t>2635811</t>
  </si>
  <si>
    <t>3399541</t>
  </si>
  <si>
    <t>2635827</t>
  </si>
  <si>
    <t>2040723</t>
  </si>
  <si>
    <t>3346163</t>
  </si>
  <si>
    <t>3346156</t>
  </si>
  <si>
    <t>3346188</t>
  </si>
  <si>
    <t>3951853</t>
  </si>
  <si>
    <t>3951848</t>
  </si>
  <si>
    <t>2635875</t>
  </si>
  <si>
    <t>2635853</t>
  </si>
  <si>
    <t>3399635</t>
  </si>
  <si>
    <t>2635848</t>
  </si>
  <si>
    <t>3399583</t>
  </si>
  <si>
    <t>2635866</t>
  </si>
  <si>
    <t>3346206</t>
  </si>
  <si>
    <t>3346195</t>
  </si>
  <si>
    <t>3346214</t>
  </si>
  <si>
    <t>2635918</t>
  </si>
  <si>
    <t>2635894</t>
  </si>
  <si>
    <t>3399647</t>
  </si>
  <si>
    <t>2635882</t>
  </si>
  <si>
    <t>3399601</t>
  </si>
  <si>
    <t>2635907</t>
  </si>
  <si>
    <t>3346238</t>
  </si>
  <si>
    <t>3346223</t>
  </si>
  <si>
    <t>3346245</t>
  </si>
  <si>
    <t>2060258</t>
  </si>
  <si>
    <t>2060264</t>
  </si>
  <si>
    <t>4148408</t>
  </si>
  <si>
    <t>4119267</t>
  </si>
  <si>
    <t>4119244</t>
  </si>
  <si>
    <t>4119232</t>
  </si>
  <si>
    <t>4119259</t>
  </si>
  <si>
    <t>4417835</t>
  </si>
  <si>
    <t>4496878</t>
  </si>
  <si>
    <t>4116413</t>
  </si>
  <si>
    <t>4116424</t>
  </si>
  <si>
    <t>4139282</t>
  </si>
  <si>
    <t>4116408</t>
  </si>
  <si>
    <t>4139294</t>
  </si>
  <si>
    <t>4116383</t>
  </si>
  <si>
    <t>4139275</t>
  </si>
  <si>
    <t>4116390</t>
  </si>
  <si>
    <t>4364132</t>
  </si>
  <si>
    <t>4364126</t>
  </si>
  <si>
    <t>4496993</t>
  </si>
  <si>
    <t>4364084</t>
  </si>
  <si>
    <t>4335586</t>
  </si>
  <si>
    <t>4364078</t>
  </si>
  <si>
    <t>4335629</t>
  </si>
  <si>
    <t>4335564</t>
  </si>
  <si>
    <t>4364069</t>
  </si>
  <si>
    <t>4496968</t>
  </si>
  <si>
    <t>4335618</t>
  </si>
  <si>
    <t>4334464</t>
  </si>
  <si>
    <t>4364103</t>
  </si>
  <si>
    <t>4335573</t>
  </si>
  <si>
    <t>4364144</t>
  </si>
  <si>
    <t>4363832</t>
  </si>
  <si>
    <t>4157621</t>
  </si>
  <si>
    <t>4157639</t>
  </si>
  <si>
    <t>4157642</t>
  </si>
  <si>
    <t>4417796</t>
  </si>
  <si>
    <t>4418032</t>
  </si>
  <si>
    <t>4418044</t>
  </si>
  <si>
    <t>4869890</t>
  </si>
  <si>
    <t>MS2-MAG-KIT</t>
  </si>
  <si>
    <t>HOLSTER WITH MAGNETIC STRAP FOR MS2, FI-500, SFP AND MFP</t>
  </si>
  <si>
    <t>Fiber Viewers</t>
  </si>
  <si>
    <t>http://www.flukenetworks.com/datacom-cabling/fiber-testing/FiberViewer</t>
  </si>
  <si>
    <t>1560461</t>
  </si>
  <si>
    <t>VisiFault</t>
  </si>
  <si>
    <t>http://www.flukenetworks.com/datacom-cabling/fiber-testing/VisiFault-Visual-Fault-Locator</t>
  </si>
  <si>
    <t>2134722</t>
  </si>
  <si>
    <t>2134731</t>
  </si>
  <si>
    <t>Copper Verification &amp; Qualification Testers</t>
  </si>
  <si>
    <t>CableIQ Qualification Testers</t>
  </si>
  <si>
    <t>http://www.flukenetworks.com/enterprise-network/network-testing/CableIQ-Qualification-Tester</t>
  </si>
  <si>
    <t>2097251</t>
  </si>
  <si>
    <t>2388080</t>
  </si>
  <si>
    <t>2114002</t>
  </si>
  <si>
    <t>3466887</t>
  </si>
  <si>
    <t>CableIQ Accessories</t>
  </si>
  <si>
    <t>2398615</t>
  </si>
  <si>
    <t>2388098</t>
  </si>
  <si>
    <t>2388102</t>
  </si>
  <si>
    <t>2398644</t>
  </si>
  <si>
    <t>2398632</t>
  </si>
  <si>
    <t>2398807</t>
  </si>
  <si>
    <t>4777297</t>
  </si>
  <si>
    <t>http://www.flukenetworks.com/datacom-cabling/copper-testing/MicroScanner-Cable-Verifier</t>
  </si>
  <si>
    <t>2772449</t>
  </si>
  <si>
    <t>2772451</t>
  </si>
  <si>
    <t>3052592</t>
  </si>
  <si>
    <t>3468528</t>
  </si>
  <si>
    <t>MicroScanner2 Accessories</t>
  </si>
  <si>
    <t>2772460</t>
  </si>
  <si>
    <t>MicroScanner2 Remote Identifier Kit 2-7</t>
  </si>
  <si>
    <t>2787104</t>
  </si>
  <si>
    <t>2784891</t>
  </si>
  <si>
    <t>4821294</t>
  </si>
  <si>
    <t>IntelliTone Toner &amp; Probe</t>
  </si>
  <si>
    <t>http://www.flukenetworks.com/datacom-cabling/copper-testing/IntelliTone-Pro-Toner-and-Probe</t>
  </si>
  <si>
    <t>4586068</t>
  </si>
  <si>
    <t>4586079</t>
  </si>
  <si>
    <t>2084131</t>
  </si>
  <si>
    <t>IntelliTone Accessories</t>
  </si>
  <si>
    <t>2084146</t>
  </si>
  <si>
    <t>2084168</t>
  </si>
  <si>
    <t>2084154</t>
  </si>
  <si>
    <t>http://www.flukenetworks.com/datacom-cabling/copper-testing/MicroMapper</t>
  </si>
  <si>
    <t>2103088</t>
  </si>
  <si>
    <t>Datacom Installation Testers</t>
  </si>
  <si>
    <t>Test Sets</t>
  </si>
  <si>
    <t>http://www.flukenetworks.com/datacom-cabling/installation-tools/TS-52-PRO-Test-Sets</t>
  </si>
  <si>
    <t>2326557</t>
  </si>
  <si>
    <t>19800003</t>
  </si>
  <si>
    <t>2326569</t>
  </si>
  <si>
    <t>19800009</t>
  </si>
  <si>
    <t>2327346</t>
  </si>
  <si>
    <t>25501004</t>
  </si>
  <si>
    <t>2327354</t>
  </si>
  <si>
    <t>25501009</t>
  </si>
  <si>
    <t>2327368</t>
  </si>
  <si>
    <t>25501109</t>
  </si>
  <si>
    <t>2328041</t>
  </si>
  <si>
    <t>30800009</t>
  </si>
  <si>
    <t>3781423</t>
  </si>
  <si>
    <t>3781553</t>
  </si>
  <si>
    <t>Test Sets Accessories</t>
  </si>
  <si>
    <t>2327331</t>
  </si>
  <si>
    <t>25500400</t>
  </si>
  <si>
    <t>Pocket Toners</t>
  </si>
  <si>
    <t>http://www.flukenetworks.com/telecom-tools/pocket-toner</t>
  </si>
  <si>
    <t>3963640</t>
  </si>
  <si>
    <t>3963657</t>
  </si>
  <si>
    <t>3963669</t>
  </si>
  <si>
    <t>3963678</t>
  </si>
  <si>
    <t>3963684</t>
  </si>
  <si>
    <t>3963714</t>
  </si>
  <si>
    <t>3963691</t>
  </si>
  <si>
    <t>3963706</t>
  </si>
  <si>
    <t>3963723</t>
  </si>
  <si>
    <t>Impact Tools</t>
  </si>
  <si>
    <t>http://www.flukenetworks.com/datacom-cabling/installation-tools/D914-Series-Impact-Tools</t>
  </si>
  <si>
    <t>2323480</t>
  </si>
  <si>
    <t>10051000</t>
  </si>
  <si>
    <t>2323498</t>
  </si>
  <si>
    <t>10051100</t>
  </si>
  <si>
    <t>2323500</t>
  </si>
  <si>
    <t>10051110</t>
  </si>
  <si>
    <t>2323517</t>
  </si>
  <si>
    <t>10051120</t>
  </si>
  <si>
    <t>2323542</t>
  </si>
  <si>
    <t>10051501</t>
  </si>
  <si>
    <t>2323830</t>
  </si>
  <si>
    <t>10061000</t>
  </si>
  <si>
    <t>2323848</t>
  </si>
  <si>
    <t>10061100</t>
  </si>
  <si>
    <t>2323853</t>
  </si>
  <si>
    <t>10061110</t>
  </si>
  <si>
    <t>2323875</t>
  </si>
  <si>
    <t>10061501</t>
  </si>
  <si>
    <t>2323521</t>
  </si>
  <si>
    <t>10051200</t>
  </si>
  <si>
    <t>2323539</t>
  </si>
  <si>
    <t>10051300</t>
  </si>
  <si>
    <t>2323588</t>
  </si>
  <si>
    <t>10054000</t>
  </si>
  <si>
    <t>2323616</t>
  </si>
  <si>
    <t>10055110</t>
  </si>
  <si>
    <t>2323625</t>
  </si>
  <si>
    <t>10055200</t>
  </si>
  <si>
    <t>2323633</t>
  </si>
  <si>
    <t>10055501</t>
  </si>
  <si>
    <t>Impact Tools Blades</t>
  </si>
  <si>
    <t>http://www.flukenetworks.com/datacom-cabling/installation-tools/Punchdown-Tool-Blades</t>
  </si>
  <si>
    <t>2323669</t>
  </si>
  <si>
    <t>10056000</t>
  </si>
  <si>
    <t>2323706</t>
  </si>
  <si>
    <t>10056500</t>
  </si>
  <si>
    <t>2325890</t>
  </si>
  <si>
    <t>10176000</t>
  </si>
  <si>
    <t>2325911</t>
  </si>
  <si>
    <t>10176500</t>
  </si>
  <si>
    <t>2325930</t>
  </si>
  <si>
    <t>10178600</t>
  </si>
  <si>
    <t>2326147</t>
  </si>
  <si>
    <t>10565000</t>
  </si>
  <si>
    <t>2326158</t>
  </si>
  <si>
    <t>10565110</t>
  </si>
  <si>
    <t>2326208</t>
  </si>
  <si>
    <t>10665000</t>
  </si>
  <si>
    <t>2326236</t>
  </si>
  <si>
    <t>10979002</t>
  </si>
  <si>
    <t>2326249</t>
  </si>
  <si>
    <t>10979003</t>
  </si>
  <si>
    <t>2326251</t>
  </si>
  <si>
    <t>10979004</t>
  </si>
  <si>
    <t>Modular Adapters &amp; Crimpers</t>
  </si>
  <si>
    <t>http://www.flukenetworks.com/datacom-cabling/installation-tools/Modular-Crimper</t>
  </si>
  <si>
    <t>2325982</t>
  </si>
  <si>
    <t>10210100</t>
  </si>
  <si>
    <t>2325994</t>
  </si>
  <si>
    <t>10210101</t>
  </si>
  <si>
    <t>2326010</t>
  </si>
  <si>
    <t>10220100</t>
  </si>
  <si>
    <t>2326046</t>
  </si>
  <si>
    <t>10230100</t>
  </si>
  <si>
    <t>2326054</t>
  </si>
  <si>
    <t>10230101</t>
  </si>
  <si>
    <t>2326328</t>
  </si>
  <si>
    <t>11212530</t>
  </si>
  <si>
    <t>2326466</t>
  </si>
  <si>
    <t>11294000</t>
  </si>
  <si>
    <t>Cable Fault Finders</t>
  </si>
  <si>
    <t>http://www.flukenetworks.com/datacom-cabling/installation-tools/TS-100-Cable-Fault-Finder</t>
  </si>
  <si>
    <t>2327758</t>
  </si>
  <si>
    <t>26500090</t>
  </si>
  <si>
    <t>2327747</t>
  </si>
  <si>
    <t>26500000</t>
  </si>
  <si>
    <t>2327932</t>
  </si>
  <si>
    <t>26500500</t>
  </si>
  <si>
    <t>3846346</t>
  </si>
  <si>
    <t>2327959</t>
  </si>
  <si>
    <t>26500610</t>
  </si>
  <si>
    <t>4080394</t>
  </si>
  <si>
    <t>4057689</t>
  </si>
  <si>
    <t>Can Wrenches, Cable Strippers, Scissors, Snips &amp; Knifes</t>
  </si>
  <si>
    <t>http://www.flukenetworks.com/datacom-cabling/installation-tools/Cable-Strippers</t>
  </si>
  <si>
    <t>2326337</t>
  </si>
  <si>
    <t>11230002</t>
  </si>
  <si>
    <t>2326343</t>
  </si>
  <si>
    <t>11231255</t>
  </si>
  <si>
    <t>2329151</t>
  </si>
  <si>
    <t>44400000</t>
  </si>
  <si>
    <t>2329136</t>
  </si>
  <si>
    <t>44300000</t>
  </si>
  <si>
    <t>2329160</t>
  </si>
  <si>
    <t>44500000</t>
  </si>
  <si>
    <t>2329124</t>
  </si>
  <si>
    <t>44210015</t>
  </si>
  <si>
    <t>2329092</t>
  </si>
  <si>
    <t>44200013</t>
  </si>
  <si>
    <t>JackRapid Punchdown Tools</t>
  </si>
  <si>
    <t>http://www.flukenetworks.com/datacom-cabling/installation-tools/JackRapid-Punchdown-Tool</t>
  </si>
  <si>
    <t>3093693</t>
  </si>
  <si>
    <t>3093721</t>
  </si>
  <si>
    <t>3093742</t>
  </si>
  <si>
    <t>3093795</t>
  </si>
  <si>
    <t>3093813</t>
  </si>
  <si>
    <t>3093808</t>
  </si>
  <si>
    <t>3093700</t>
  </si>
  <si>
    <t>3093824</t>
  </si>
  <si>
    <t>Pro3000 Analog Toner &amp; Probes</t>
  </si>
  <si>
    <t>http://www.flukenetworks.com/datacom-cabling/installation-tools/Pro3000-Analog-Tone-and-Probe</t>
  </si>
  <si>
    <t>2327536</t>
  </si>
  <si>
    <t>26000900</t>
  </si>
  <si>
    <t>2327682</t>
  </si>
  <si>
    <t>26200900</t>
  </si>
  <si>
    <t>2326370</t>
  </si>
  <si>
    <t>11289000</t>
  </si>
  <si>
    <t>2326396</t>
  </si>
  <si>
    <t>11290000</t>
  </si>
  <si>
    <t>2327572</t>
  </si>
  <si>
    <t>26100103</t>
  </si>
  <si>
    <t>2326381</t>
  </si>
  <si>
    <t>11289400</t>
  </si>
  <si>
    <t>Pro-Tools Kits</t>
  </si>
  <si>
    <t>http://www.flukenetworks.com/datacom-cabling/installation-tools/Pro-Tool-Kits</t>
  </si>
  <si>
    <t>2326448</t>
  </si>
  <si>
    <t>11293000</t>
  </si>
  <si>
    <t>2326427</t>
  </si>
  <si>
    <t>11292000</t>
  </si>
  <si>
    <t>2326409</t>
  </si>
  <si>
    <t>11291000</t>
  </si>
  <si>
    <t>2326411</t>
  </si>
  <si>
    <t>ОРИЕНТИРОЧНЫЙ СРОК ДОСТАВКИ в РФ (ПРИ ОТСУТСТВИИ НА СКЛАДЕ В МОСКВЕ)
(В НЕДЕЛЯХ)</t>
  </si>
  <si>
    <t>DDP (Москва), ЕВРО (с НДС)</t>
  </si>
  <si>
    <t>Рекомендованная розничная цена, РУБ (с НДС)</t>
  </si>
  <si>
    <r>
      <t xml:space="preserve">Package
RTB2002 OSCILLOSCOPE 2 CHANNELS
Contains serialized product+options:
R&amp;S®RTB2002 Digitales Oszilloskop
consisting of:
</t>
    </r>
    <r>
      <rPr>
        <sz val="10"/>
        <color theme="1"/>
        <rFont val="Segoe UI"/>
        <family val="2"/>
      </rPr>
      <t>- R&amp;S®RTB2002 Digital 2 channel   oscilloscope, 70 MHz
- R&amp;S®RTB-B223 300 MHZ OPTION, RTB2002
- R&amp;S®RTB-B1 MIXED-SIGNAL MAX. 300MHZ
- R&amp;S®RTB-B6 ARB GENERATOR
- R&amp;S®RTB-K1 I2C/SPI TRIGGER&amp;DECODE
- R&amp;S®RTB-K2 UART/RS232 TRIGGER&amp;DECODE
- R&amp;S®RTB-K3 CAN/LIN TRIGGER&amp;DECODE
- R&amp;S®RTB-K15 HISTORY &amp; SEGMENT MEMORY</t>
    </r>
  </si>
  <si>
    <r>
      <t xml:space="preserve">Package
RTB2004 OSCILLOSCOPE 4 CHANNELS
Contains serialized product+options:
R&amp;S®RTB2004 Digitales Oszilloskop
1333.1005K04
consisting of:
</t>
    </r>
    <r>
      <rPr>
        <sz val="10"/>
        <color theme="1"/>
        <rFont val="Segoe UI"/>
        <family val="2"/>
      </rPr>
      <t>- R&amp;S®RTB2004 Digital 4 channel oscilloscope, 70 MHz
- R&amp;S®RTB-B243 300 MHZ OPTION, RTB2004
- R&amp;S®RTB-B1 MIXED-SIGNAL MAX. 300MHZ
- R&amp;S®RTB-B6 ARB GENERATOR
- R&amp;S®RTB-K1 I2C/SPI TRIGGER&amp;DECODE
- R&amp;S®RTB-K2 UART/RS232 TRIGGER&amp;DECODE
- R&amp;S®RTB-K3 CAN/LIN TRIGGER&amp;DECODE
- R&amp;S®RTB-K15 HISTORY &amp; SEGMENT MEMORY</t>
    </r>
  </si>
  <si>
    <t>FPC1000</t>
  </si>
  <si>
    <t>RTH-K9</t>
  </si>
  <si>
    <t>1326.3829.02</t>
  </si>
  <si>
    <t>CAN-FD serielle Triggerung und
Dekodierung für R&amp;S®RTH Modelle
benötigt R&amp;S®RTH-K3 CAN T&amp;D Lizenz
(Software-Lizenz)</t>
  </si>
  <si>
    <t>RTH-K10</t>
  </si>
  <si>
    <t>1326.3835.02</t>
  </si>
  <si>
    <t>SENT serielle Triggerung und
Dekodierung (für R&amp;S®RTH Modelle)
(Software-Lizenz)</t>
  </si>
  <si>
    <t>RTH-K18</t>
  </si>
  <si>
    <t>1333.0680.02</t>
  </si>
  <si>
    <t>Анализатор спектра
Range: DC to oscilloscope bandwidth
for R&amp;S®RTH1002 and R&amp;S®RTH1004
(software license)</t>
  </si>
  <si>
    <t>Частотомер for R&amp;S®RTH1002 and R&amp;S®RTH1004
(software license)</t>
  </si>
  <si>
    <t>RTH-K34</t>
  </si>
  <si>
    <t>1333.0673.02</t>
  </si>
  <si>
    <t>Анализ гармоник (software license)</t>
  </si>
  <si>
    <t>20 кГц</t>
  </si>
  <si>
    <t>100 кГц</t>
  </si>
  <si>
    <t>HM7042-5</t>
  </si>
  <si>
    <t>3593.0439.02</t>
  </si>
  <si>
    <t>Triple power supply, 
0…32V/2A + 1 * 0…5.5V / 5A</t>
  </si>
  <si>
    <t>РАДИОТЕСТЕРЫ</t>
  </si>
  <si>
    <t>R&amp;S®CTH100A</t>
  </si>
  <si>
    <t>1207.1000.04</t>
  </si>
  <si>
    <t>Радиотестер</t>
  </si>
  <si>
    <t xml:space="preserve">Radio Test Set,
handheld tester for analogue FM radios
</t>
  </si>
  <si>
    <t>R&amp;S®CTH200A</t>
  </si>
  <si>
    <t>1207.1000.02</t>
  </si>
  <si>
    <t xml:space="preserve">Radio Test Set,
handheld tester for analogue FM radios
with cable fault finder and
OTA measurement
</t>
  </si>
  <si>
    <t>HZ72</t>
  </si>
  <si>
    <t>3594.4296.02</t>
  </si>
  <si>
    <t>GPIB cable 2 m</t>
  </si>
  <si>
    <t>от 09.01.2018</t>
  </si>
  <si>
    <t>МОДУЛЬНАЯ СИСТЕМА, СЕРИЯ 8000</t>
  </si>
  <si>
    <t>HM8001-2</t>
  </si>
  <si>
    <t>3593.0751.02</t>
  </si>
  <si>
    <t>Базовый блок</t>
  </si>
  <si>
    <t xml:space="preserve">Mainframe, power supply for 2 modules
</t>
  </si>
  <si>
    <t>HM8012</t>
  </si>
  <si>
    <t>3593.0768.02</t>
  </si>
  <si>
    <t>4¾ - разрядный программируемый мультиметр</t>
  </si>
  <si>
    <t xml:space="preserve">4¾-digit multimeter, 50,000 digits,
basic accuracy 0.05%, RS-232,
incl. software, HZ14, HZ15
</t>
  </si>
  <si>
    <t>HM8018</t>
  </si>
  <si>
    <t>3593.0774.02</t>
  </si>
  <si>
    <t xml:space="preserve">LCR meter, Theta, Q, D, |Z|,
basic accuracy 0.2%, 100Hz...25kHz,
parallel and series mode
</t>
  </si>
  <si>
    <t>HM8030-6</t>
  </si>
  <si>
    <t>3593.0797.02</t>
  </si>
  <si>
    <t>Функциональный генератор</t>
  </si>
  <si>
    <t xml:space="preserve">10MHz function generator,
sine / triangle / square wave, pulse,DC,
output voltage up to 10Vpp @ 50Ω,
internal sweep, external FM
</t>
  </si>
  <si>
    <t>HM8040-3</t>
  </si>
  <si>
    <t>3593.0800.02</t>
  </si>
  <si>
    <t>Трехканальный источник питания</t>
  </si>
  <si>
    <t xml:space="preserve">Triple power supply,
2x 0...20V/0.5A and 5V/1A,
resolution 0.1V/1mA,
electronic fuse
</t>
  </si>
  <si>
    <t>HM800</t>
  </si>
  <si>
    <t>3593.0816.02</t>
  </si>
  <si>
    <t>Пустой модуль</t>
  </si>
  <si>
    <t xml:space="preserve">Blank module
</t>
  </si>
  <si>
    <t>ПРЕДЛОЖЕНИЕ от 09.01.2018 г.</t>
  </si>
</sst>
</file>

<file path=xl/styles.xml><?xml version="1.0" encoding="utf-8"?>
<styleSheet xmlns="http://schemas.openxmlformats.org/spreadsheetml/2006/main">
  <numFmts count="10">
    <numFmt numFmtId="43" formatCode="_-* #,##0.00_р_._-;\-* #,##0.00_р_._-;_-* &quot;-&quot;??_р_._-;_-@_-"/>
    <numFmt numFmtId="164" formatCode="_-* #,##0.00\ _₽_-;\-* #,##0.00\ _₽_-;_-* &quot;-&quot;??\ _₽_-;_-@_-"/>
    <numFmt numFmtId="165" formatCode="#,##0.00_р_."/>
    <numFmt numFmtId="166" formatCode="#,##0&quot;р.&quot;"/>
    <numFmt numFmtId="167" formatCode="_-* #,##0.00\ &quot;€&quot;_-;\-* #,##0.00\ &quot;€&quot;_-;_-* &quot;-&quot;??\ &quot;€&quot;_-;_-@_-"/>
    <numFmt numFmtId="168" formatCode="_-* #,##0.00\ [$₽-419]_-;\-* #,##0.00\ [$₽-419]_-;_-* &quot;-&quot;??\ [$₽-419]_-;_-@_-"/>
    <numFmt numFmtId="169" formatCode="0.0%"/>
    <numFmt numFmtId="170" formatCode="_-* #,##0\ _₽_-;\-* #,##0\ _₽_-;_-* &quot;-&quot;??\ _₽_-;_-@_-"/>
    <numFmt numFmtId="171" formatCode="_(* #,##0.00_);_(* \(#,##0.00\);_(* &quot;-&quot;??_);_(@_)"/>
    <numFmt numFmtId="172" formatCode="_-* #,##0.0\ _₽_-;\-* #,##0.0\ _₽_-;_-* &quot;-&quot;??\ _₽_-;_-@_-"/>
  </numFmts>
  <fonts count="125">
    <font>
      <sz val="11"/>
      <color theme="1"/>
      <name val="Calibri"/>
      <family val="2"/>
      <charset val="204"/>
      <scheme val="minor"/>
    </font>
    <font>
      <sz val="11"/>
      <color theme="1"/>
      <name val="Calibri"/>
      <family val="2"/>
      <charset val="204"/>
      <scheme val="minor"/>
    </font>
    <font>
      <sz val="10"/>
      <name val="Arial Cyr"/>
      <family val="2"/>
      <charset val="204"/>
    </font>
    <font>
      <sz val="10"/>
      <name val="Arial"/>
      <family val="2"/>
      <charset val="204"/>
    </font>
    <font>
      <u/>
      <sz val="7.5"/>
      <color indexed="12"/>
      <name val="Arial Cyr"/>
      <family val="2"/>
      <charset val="204"/>
    </font>
    <font>
      <b/>
      <i/>
      <u/>
      <sz val="14"/>
      <color indexed="12"/>
      <name val="Arial Cyr"/>
      <charset val="204"/>
    </font>
    <font>
      <b/>
      <sz val="22"/>
      <name val="Times New Roman"/>
      <family val="1"/>
      <charset val="204"/>
    </font>
    <font>
      <sz val="9"/>
      <name val="Arial Cyr"/>
      <charset val="204"/>
    </font>
    <font>
      <sz val="9"/>
      <name val="Times New Roman Cyr"/>
      <family val="1"/>
      <charset val="204"/>
    </font>
    <font>
      <b/>
      <i/>
      <sz val="10"/>
      <color indexed="63"/>
      <name val="Times New Roman"/>
      <family val="1"/>
    </font>
    <font>
      <b/>
      <sz val="18"/>
      <color rgb="FF5C41BF"/>
      <name val="Arial Cyr"/>
      <charset val="204"/>
    </font>
    <font>
      <sz val="10"/>
      <name val="Arial Cyr"/>
      <charset val="204"/>
    </font>
    <font>
      <sz val="9"/>
      <name val="Times New Roman"/>
      <family val="1"/>
    </font>
    <font>
      <b/>
      <sz val="9"/>
      <name val="Times New Roman"/>
      <family val="1"/>
    </font>
    <font>
      <b/>
      <sz val="11"/>
      <name val="Arial"/>
      <family val="2"/>
    </font>
    <font>
      <b/>
      <sz val="14"/>
      <name val="Arial"/>
      <family val="2"/>
    </font>
    <font>
      <sz val="10"/>
      <name val="Arial"/>
      <family val="2"/>
    </font>
    <font>
      <sz val="11"/>
      <color indexed="8"/>
      <name val="Calibri"/>
      <family val="2"/>
    </font>
    <font>
      <sz val="11"/>
      <name val="Arial Cyr"/>
      <charset val="204"/>
    </font>
    <font>
      <u/>
      <sz val="10"/>
      <color theme="10"/>
      <name val="Arial Cyr"/>
      <charset val="204"/>
    </font>
    <font>
      <sz val="14"/>
      <color theme="1"/>
      <name val="Calibri"/>
      <family val="2"/>
      <charset val="204"/>
      <scheme val="minor"/>
    </font>
    <font>
      <u/>
      <sz val="10"/>
      <color indexed="12"/>
      <name val="Arial Cyr"/>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MS Sans Serif"/>
      <family val="2"/>
      <charset val="204"/>
    </font>
    <font>
      <sz val="11"/>
      <color theme="1"/>
      <name val="Calibri"/>
      <family val="2"/>
      <scheme val="minor"/>
    </font>
    <font>
      <u/>
      <sz val="10"/>
      <color theme="10"/>
      <name val="Arial"/>
      <family val="2"/>
    </font>
    <font>
      <sz val="12"/>
      <name val="新細明體"/>
      <family val="1"/>
      <charset val="136"/>
    </font>
    <font>
      <sz val="12"/>
      <color rgb="FF000000"/>
      <name val="宋体"/>
    </font>
    <font>
      <sz val="8"/>
      <color indexed="8"/>
      <name val="Arial"/>
      <family val="2"/>
      <charset val="204"/>
    </font>
    <font>
      <u/>
      <sz val="8"/>
      <color indexed="12"/>
      <name val="Arial"/>
      <family val="2"/>
      <charset val="204"/>
    </font>
    <font>
      <b/>
      <sz val="11"/>
      <color theme="1"/>
      <name val="Calibri"/>
      <family val="2"/>
      <charset val="204"/>
      <scheme val="minor"/>
    </font>
    <font>
      <sz val="10"/>
      <color theme="1"/>
      <name val="Arial Cyr"/>
      <charset val="204"/>
    </font>
    <font>
      <b/>
      <sz val="10"/>
      <name val="Arial Cyr"/>
      <charset val="204"/>
    </font>
    <font>
      <sz val="10"/>
      <color theme="1"/>
      <name val="Calibri"/>
      <family val="2"/>
      <charset val="204"/>
      <scheme val="minor"/>
    </font>
    <font>
      <b/>
      <sz val="10"/>
      <color rgb="FFFF0000"/>
      <name val="Arial Cyr"/>
      <charset val="204"/>
    </font>
    <font>
      <b/>
      <sz val="10"/>
      <color rgb="FF000000"/>
      <name val="Arial cyr"/>
      <charset val="204"/>
    </font>
    <font>
      <b/>
      <sz val="10"/>
      <color theme="1"/>
      <name val="Arial Cyr"/>
      <charset val="204"/>
    </font>
    <font>
      <sz val="10"/>
      <color rgb="FFFF0000"/>
      <name val="Arial Cyr"/>
      <charset val="204"/>
    </font>
    <font>
      <b/>
      <sz val="12"/>
      <color theme="1"/>
      <name val="Arial cyr"/>
      <charset val="204"/>
    </font>
    <font>
      <b/>
      <u/>
      <sz val="10"/>
      <color indexed="12"/>
      <name val="Arial Cyr"/>
      <charset val="204"/>
    </font>
    <font>
      <b/>
      <u/>
      <sz val="11"/>
      <color indexed="12"/>
      <name val="Arial Cyr"/>
      <charset val="204"/>
    </font>
    <font>
      <b/>
      <sz val="10"/>
      <color rgb="FFF01617"/>
      <name val="Arial cyr"/>
      <charset val="204"/>
    </font>
    <font>
      <sz val="10"/>
      <color rgb="FF000000"/>
      <name val="Arial cyr"/>
      <charset val="204"/>
    </font>
    <font>
      <b/>
      <sz val="10"/>
      <color rgb="FF0341C6"/>
      <name val="Arial cyr"/>
      <charset val="204"/>
    </font>
    <font>
      <i/>
      <sz val="11"/>
      <color theme="1"/>
      <name val="Calibri"/>
      <family val="2"/>
      <charset val="204"/>
      <scheme val="minor"/>
    </font>
    <font>
      <b/>
      <sz val="20"/>
      <name val="Times New Roman"/>
      <family val="1"/>
      <charset val="204"/>
    </font>
    <font>
      <b/>
      <sz val="18"/>
      <color rgb="FF2D6CB9"/>
      <name val="Arial cyr"/>
      <charset val="204"/>
    </font>
    <font>
      <b/>
      <sz val="20"/>
      <color rgb="FF2D6CB9"/>
      <name val="Arial cyr"/>
      <charset val="204"/>
    </font>
    <font>
      <b/>
      <sz val="14"/>
      <name val="Arial Cyr"/>
      <charset val="204"/>
    </font>
    <font>
      <b/>
      <sz val="11"/>
      <color theme="0"/>
      <name val="Calibri"/>
      <family val="2"/>
      <charset val="204"/>
      <scheme val="minor"/>
    </font>
    <font>
      <b/>
      <sz val="10"/>
      <color theme="1"/>
      <name val="Arial"/>
      <family val="2"/>
      <charset val="204"/>
    </font>
    <font>
      <b/>
      <sz val="14"/>
      <name val="Arial"/>
      <family val="2"/>
      <charset val="204"/>
    </font>
    <font>
      <b/>
      <u/>
      <sz val="10"/>
      <color indexed="12"/>
      <name val="Arial"/>
      <family val="2"/>
      <charset val="204"/>
    </font>
    <font>
      <b/>
      <i/>
      <sz val="11"/>
      <color theme="1"/>
      <name val="Calibri"/>
      <family val="2"/>
      <charset val="204"/>
      <scheme val="minor"/>
    </font>
    <font>
      <b/>
      <sz val="11"/>
      <name val="Arial Cyr"/>
      <charset val="204"/>
    </font>
    <font>
      <sz val="14"/>
      <color rgb="FFFF5050"/>
      <name val="Calibri"/>
      <family val="2"/>
      <charset val="204"/>
      <scheme val="minor"/>
    </font>
    <font>
      <b/>
      <sz val="12"/>
      <color indexed="12"/>
      <name val="Arial Cyr"/>
      <charset val="204"/>
    </font>
    <font>
      <b/>
      <sz val="12"/>
      <color rgb="FF0000FF"/>
      <name val="Air cyr"/>
      <charset val="204"/>
    </font>
    <font>
      <b/>
      <sz val="11"/>
      <name val="Calibri"/>
      <family val="2"/>
      <charset val="204"/>
      <scheme val="minor"/>
    </font>
    <font>
      <sz val="9"/>
      <color theme="1"/>
      <name val="Verdana"/>
      <family val="2"/>
      <charset val="204"/>
    </font>
    <font>
      <sz val="9"/>
      <color rgb="FF333333"/>
      <name val="Verdana"/>
      <family val="2"/>
      <charset val="204"/>
    </font>
    <font>
      <b/>
      <sz val="9"/>
      <color theme="1"/>
      <name val="Verdana"/>
      <family val="2"/>
      <charset val="204"/>
    </font>
    <font>
      <sz val="9"/>
      <color rgb="FFFF0000"/>
      <name val="Verdana"/>
      <family val="2"/>
      <charset val="204"/>
    </font>
    <font>
      <b/>
      <u/>
      <sz val="9"/>
      <color theme="1"/>
      <name val="Verdana"/>
      <family val="2"/>
      <charset val="204"/>
    </font>
    <font>
      <vertAlign val="subscript"/>
      <sz val="9"/>
      <color theme="1"/>
      <name val="Verdana"/>
      <family val="2"/>
      <charset val="204"/>
    </font>
    <font>
      <b/>
      <sz val="9"/>
      <color theme="0"/>
      <name val="Verdana"/>
      <family val="2"/>
      <charset val="204"/>
    </font>
    <font>
      <b/>
      <sz val="16"/>
      <name val="Calibri"/>
      <family val="2"/>
      <charset val="204"/>
      <scheme val="minor"/>
    </font>
    <font>
      <b/>
      <sz val="9"/>
      <name val="Verdana"/>
      <family val="2"/>
      <charset val="204"/>
    </font>
    <font>
      <sz val="11"/>
      <color theme="0"/>
      <name val="Calibri"/>
      <family val="2"/>
      <charset val="204"/>
      <scheme val="minor"/>
    </font>
    <font>
      <vertAlign val="superscript"/>
      <sz val="8"/>
      <color theme="1"/>
      <name val="Calibri"/>
      <family val="2"/>
      <charset val="204"/>
      <scheme val="minor"/>
    </font>
    <font>
      <vertAlign val="superscript"/>
      <sz val="10"/>
      <color theme="1"/>
      <name val="Arial Cyr"/>
      <charset val="204"/>
    </font>
    <font>
      <vertAlign val="superscript"/>
      <sz val="11"/>
      <color theme="1"/>
      <name val="Arial Cyr"/>
      <charset val="204"/>
    </font>
    <font>
      <b/>
      <sz val="12"/>
      <name val="Arial Cyr"/>
      <charset val="204"/>
    </font>
    <font>
      <b/>
      <sz val="16"/>
      <color rgb="FFFFFF00"/>
      <name val="Calibri"/>
      <family val="2"/>
    </font>
    <font>
      <b/>
      <sz val="12"/>
      <color theme="0"/>
      <name val="Calibri"/>
      <family val="2"/>
    </font>
    <font>
      <b/>
      <sz val="11"/>
      <color theme="0"/>
      <name val="Calibri"/>
      <family val="2"/>
    </font>
    <font>
      <sz val="10"/>
      <color rgb="FFFFFF00"/>
      <name val="Calibri"/>
      <family val="2"/>
    </font>
    <font>
      <b/>
      <sz val="16"/>
      <color rgb="FFFFFF00"/>
      <name val="Calibri"/>
      <family val="2"/>
      <charset val="204"/>
    </font>
    <font>
      <b/>
      <sz val="11"/>
      <color theme="0"/>
      <name val="Calibri"/>
      <family val="2"/>
      <charset val="204"/>
    </font>
    <font>
      <b/>
      <sz val="10"/>
      <color rgb="FFFFFF00"/>
      <name val="Calibri"/>
      <family val="2"/>
      <charset val="204"/>
    </font>
    <font>
      <b/>
      <sz val="18"/>
      <name val="Arial"/>
      <family val="2"/>
    </font>
    <font>
      <sz val="10"/>
      <color theme="1"/>
      <name val="Arial"/>
      <family val="2"/>
    </font>
    <font>
      <b/>
      <sz val="16"/>
      <name val="Arial"/>
      <family val="2"/>
    </font>
    <font>
      <b/>
      <sz val="29"/>
      <name val="Arial"/>
      <family val="2"/>
    </font>
    <font>
      <b/>
      <sz val="24"/>
      <name val="Arial"/>
      <family val="2"/>
    </font>
    <font>
      <b/>
      <sz val="18"/>
      <color theme="1"/>
      <name val="Segoe UI"/>
      <family val="2"/>
    </font>
    <font>
      <b/>
      <sz val="12"/>
      <color theme="1"/>
      <name val="Segoe UI"/>
      <family val="2"/>
    </font>
    <font>
      <b/>
      <sz val="18"/>
      <color rgb="FFFF0000"/>
      <name val="Segoe UI"/>
      <family val="2"/>
    </font>
    <font>
      <sz val="18"/>
      <color theme="0"/>
      <name val="Segoe UI"/>
      <family val="2"/>
    </font>
    <font>
      <sz val="12"/>
      <color theme="0"/>
      <name val="Segoe UI"/>
      <family val="2"/>
    </font>
    <font>
      <sz val="18"/>
      <color theme="0"/>
      <name val="Arial"/>
      <family val="2"/>
    </font>
    <font>
      <sz val="20"/>
      <color rgb="FFFFFF00"/>
      <name val="Segoe UI"/>
      <family val="2"/>
    </font>
    <font>
      <sz val="18"/>
      <color theme="1"/>
      <name val="Segoe UI"/>
      <family val="2"/>
    </font>
    <font>
      <sz val="12"/>
      <color theme="1"/>
      <name val="Segoe UI"/>
      <family val="2"/>
    </font>
    <font>
      <sz val="14"/>
      <name val="Arial"/>
      <family val="2"/>
    </font>
    <font>
      <sz val="14"/>
      <color theme="1"/>
      <name val="Segoe UI"/>
      <family val="2"/>
    </font>
    <font>
      <b/>
      <sz val="14"/>
      <color theme="1"/>
      <name val="Arial"/>
      <family val="2"/>
    </font>
    <font>
      <b/>
      <sz val="20"/>
      <color rgb="FFFF0000"/>
      <name val="Arial"/>
      <family val="2"/>
    </font>
    <font>
      <sz val="18"/>
      <color theme="1"/>
      <name val="Arial"/>
      <family val="2"/>
    </font>
    <font>
      <sz val="10"/>
      <color theme="1"/>
      <name val="Segoe UI"/>
      <family val="2"/>
    </font>
    <font>
      <sz val="14"/>
      <color theme="1"/>
      <name val="Arial"/>
      <family val="2"/>
    </font>
    <font>
      <sz val="20"/>
      <color theme="0"/>
      <name val="Segoe UI"/>
      <family val="2"/>
    </font>
    <font>
      <b/>
      <i/>
      <u val="double"/>
      <sz val="18"/>
      <color theme="1"/>
      <name val="Arial"/>
      <family val="2"/>
    </font>
    <font>
      <sz val="14"/>
      <name val="Segoe UI"/>
      <family val="2"/>
    </font>
    <font>
      <sz val="12"/>
      <name val="Segoe UI"/>
      <family val="2"/>
    </font>
    <font>
      <sz val="14"/>
      <name val="Courier New"/>
      <family val="3"/>
    </font>
    <font>
      <sz val="12"/>
      <name val="Arial"/>
      <family val="2"/>
    </font>
    <font>
      <sz val="16"/>
      <name val="Arial"/>
      <family val="2"/>
    </font>
    <font>
      <sz val="18"/>
      <name val="Segoe UI"/>
      <family val="2"/>
    </font>
  </fonts>
  <fills count="45">
    <fill>
      <patternFill patternType="none"/>
    </fill>
    <fill>
      <patternFill patternType="gray125"/>
    </fill>
    <fill>
      <patternFill patternType="solid">
        <fgColor theme="4" tint="0.79998168889431442"/>
        <bgColor indexed="65"/>
      </patternFill>
    </fill>
    <fill>
      <patternFill patternType="solid">
        <fgColor indexed="9"/>
        <bgColor indexed="64"/>
      </patternFill>
    </fill>
    <fill>
      <patternFill patternType="solid">
        <fgColor indexed="9"/>
        <bgColor indexed="26"/>
      </patternFill>
    </fill>
    <fill>
      <patternFill patternType="solid">
        <fgColor rgb="FF00B0F0"/>
        <bgColor indexed="64"/>
      </patternFill>
    </fill>
    <fill>
      <patternFill patternType="solid">
        <fgColor theme="0"/>
        <bgColor indexed="64"/>
      </patternFill>
    </fill>
    <fill>
      <patternFill patternType="solid">
        <fgColor rgb="FF00B0F0"/>
        <bgColor indexed="26"/>
      </patternFill>
    </fill>
    <fill>
      <patternFill patternType="solid">
        <fgColor theme="0"/>
        <bgColor indexed="26"/>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bgColor indexed="64"/>
      </patternFill>
    </fill>
    <fill>
      <patternFill patternType="solid">
        <fgColor theme="3"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00"/>
        <bgColor theme="4" tint="0.79998168889431442"/>
      </patternFill>
    </fill>
    <fill>
      <patternFill patternType="solid">
        <fgColor rgb="FFFFC000"/>
        <bgColor indexed="64"/>
      </patternFill>
    </fill>
    <fill>
      <patternFill patternType="solid">
        <fgColor rgb="FFFF0000"/>
        <bgColor theme="4" tint="0.79998168889431442"/>
      </patternFill>
    </fill>
    <fill>
      <patternFill patternType="solid">
        <fgColor theme="4" tint="0.79998168889431442"/>
        <bgColor indexed="64"/>
      </patternFill>
    </fill>
    <fill>
      <patternFill patternType="solid">
        <fgColor rgb="FF92D050"/>
        <bgColor indexed="64"/>
      </patternFill>
    </fill>
    <fill>
      <patternFill patternType="solid">
        <fgColor rgb="FFFFC000"/>
        <bgColor theme="4"/>
      </patternFill>
    </fill>
    <fill>
      <patternFill patternType="solid">
        <fgColor theme="8" tint="-0.249977111117893"/>
        <bgColor indexed="64"/>
      </patternFill>
    </fill>
    <fill>
      <patternFill patternType="solid">
        <fgColor rgb="FF66FF99"/>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style="medium">
        <color indexed="64"/>
      </top>
      <bottom style="medium">
        <color indexed="64"/>
      </bottom>
      <diagonal/>
    </border>
    <border>
      <left/>
      <right/>
      <top style="hair">
        <color indexed="64"/>
      </top>
      <bottom/>
      <diagonal/>
    </border>
    <border>
      <left/>
      <right/>
      <top style="thin">
        <color theme="4" tint="0.39997558519241921"/>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style="thin">
        <color theme="4" tint="0.39997558519241921"/>
      </right>
      <top style="thin">
        <color theme="4" tint="0.39997558519241921"/>
      </top>
      <bottom/>
      <diagonal/>
    </border>
    <border>
      <left style="thin">
        <color theme="4" tint="0.39994506668294322"/>
      </left>
      <right style="thin">
        <color theme="4" tint="0.39994506668294322"/>
      </right>
      <top style="thin">
        <color theme="4" tint="0.39997558519241921"/>
      </top>
      <bottom style="thin">
        <color theme="4" tint="0.39994506668294322"/>
      </bottom>
      <diagonal/>
    </border>
    <border>
      <left style="thin">
        <color auto="1"/>
      </left>
      <right style="thin">
        <color auto="1"/>
      </right>
      <top style="thin">
        <color auto="1"/>
      </top>
      <bottom style="thin">
        <color auto="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theme="4" tint="0.39997558519241921"/>
      </left>
      <right/>
      <top style="thin">
        <color theme="4" tint="0.3999755851924192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22"/>
      </left>
      <right/>
      <top style="thin">
        <color indexed="22"/>
      </top>
      <bottom/>
      <diagonal/>
    </border>
    <border>
      <left style="thin">
        <color indexed="22"/>
      </left>
      <right style="thin">
        <color indexed="22"/>
      </right>
      <top style="thin">
        <color indexed="22"/>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s>
  <cellStyleXfs count="99">
    <xf numFmtId="0" fontId="0" fillId="0" borderId="0"/>
    <xf numFmtId="0" fontId="1" fillId="2" borderId="0" applyNumberFormat="0" applyBorder="0" applyAlignment="0" applyProtection="0"/>
    <xf numFmtId="0" fontId="2" fillId="0" borderId="0"/>
    <xf numFmtId="0" fontId="9" fillId="3" borderId="1" applyProtection="0">
      <alignment horizontal="left" indent="2"/>
    </xf>
    <xf numFmtId="0" fontId="4" fillId="0" borderId="0" applyNumberFormat="0" applyFill="0" applyBorder="0" applyAlignment="0" applyProtection="0"/>
    <xf numFmtId="0" fontId="7" fillId="0" borderId="2" applyNumberFormat="0" applyFont="0" applyFill="0" applyBorder="0" applyProtection="0">
      <alignment horizontal="center" vertical="center"/>
    </xf>
    <xf numFmtId="0" fontId="8" fillId="0" borderId="2" applyNumberFormat="0">
      <alignment horizontal="left" vertical="top" wrapText="1"/>
    </xf>
    <xf numFmtId="0" fontId="12" fillId="0" borderId="2" applyNumberFormat="0">
      <alignment horizontal="center" vertical="top"/>
    </xf>
    <xf numFmtId="0" fontId="1" fillId="0" borderId="0"/>
    <xf numFmtId="0" fontId="12" fillId="0" borderId="0"/>
    <xf numFmtId="0" fontId="15" fillId="0" borderId="0" applyNumberFormat="0" applyFill="0" applyBorder="0">
      <alignment horizontal="left"/>
    </xf>
    <xf numFmtId="0" fontId="14" fillId="0" borderId="5" applyProtection="0">
      <alignment horizontal="left" vertical="center"/>
    </xf>
    <xf numFmtId="0" fontId="16" fillId="0" borderId="0"/>
    <xf numFmtId="0" fontId="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 fillId="0" borderId="0"/>
    <xf numFmtId="0" fontId="3" fillId="0" borderId="0"/>
    <xf numFmtId="0" fontId="3" fillId="0" borderId="0"/>
    <xf numFmtId="0" fontId="1" fillId="0" borderId="0"/>
    <xf numFmtId="0" fontId="12" fillId="0" borderId="0"/>
    <xf numFmtId="0" fontId="1" fillId="0" borderId="0"/>
    <xf numFmtId="166" fontId="13" fillId="0" borderId="0" applyFill="0" applyBorder="0">
      <alignment horizontal="right" vertical="top"/>
    </xf>
    <xf numFmtId="0" fontId="1" fillId="0" borderId="0"/>
    <xf numFmtId="43" fontId="1" fillId="0" borderId="0" applyFont="0" applyFill="0" applyBorder="0" applyAlignment="0" applyProtection="0"/>
    <xf numFmtId="0" fontId="17" fillId="0" borderId="0"/>
    <xf numFmtId="0" fontId="19" fillId="0" borderId="0" applyNumberFormat="0" applyFill="0" applyBorder="0" applyAlignment="0" applyProtection="0">
      <alignment vertical="top"/>
      <protection locked="0"/>
    </xf>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3" fillId="20"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7" borderId="0" applyNumberFormat="0" applyBorder="0" applyAlignment="0" applyProtection="0"/>
    <xf numFmtId="0" fontId="24" fillId="15" borderId="7" applyNumberFormat="0" applyAlignment="0" applyProtection="0"/>
    <xf numFmtId="0" fontId="25" fillId="28" borderId="8" applyNumberFormat="0" applyAlignment="0" applyProtection="0"/>
    <xf numFmtId="0" fontId="26" fillId="28" borderId="7" applyNumberFormat="0" applyAlignment="0" applyProtection="0"/>
    <xf numFmtId="0" fontId="21" fillId="0" borderId="0" applyNumberFormat="0" applyFill="0" applyBorder="0" applyAlignment="0" applyProtection="0">
      <alignment vertical="top"/>
      <protection locked="0"/>
    </xf>
    <xf numFmtId="0" fontId="27" fillId="0" borderId="9"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0" fontId="29" fillId="0" borderId="0" applyNumberFormat="0" applyFill="0" applyBorder="0" applyAlignment="0" applyProtection="0"/>
    <xf numFmtId="0" fontId="30" fillId="0" borderId="12" applyNumberFormat="0" applyFill="0" applyAlignment="0" applyProtection="0"/>
    <xf numFmtId="0" fontId="31" fillId="29" borderId="13" applyNumberFormat="0" applyAlignment="0" applyProtection="0"/>
    <xf numFmtId="0" fontId="32" fillId="0" borderId="0" applyNumberFormat="0" applyFill="0" applyBorder="0" applyAlignment="0" applyProtection="0"/>
    <xf numFmtId="0" fontId="33" fillId="30" borderId="0" applyNumberFormat="0" applyBorder="0" applyAlignment="0" applyProtection="0"/>
    <xf numFmtId="0" fontId="34" fillId="11" borderId="0" applyNumberFormat="0" applyBorder="0" applyAlignment="0" applyProtection="0"/>
    <xf numFmtId="0" fontId="35" fillId="0" borderId="0" applyNumberFormat="0" applyFill="0" applyBorder="0" applyAlignment="0" applyProtection="0"/>
    <xf numFmtId="0" fontId="11" fillId="31" borderId="14" applyNumberFormat="0" applyFont="0" applyAlignment="0" applyProtection="0"/>
    <xf numFmtId="0" fontId="36" fillId="0" borderId="15" applyNumberFormat="0" applyFill="0" applyAlignment="0" applyProtection="0"/>
    <xf numFmtId="0" fontId="37" fillId="0" borderId="0" applyNumberFormat="0" applyFill="0" applyBorder="0" applyAlignment="0" applyProtection="0"/>
    <xf numFmtId="0" fontId="38" fillId="12" borderId="0" applyNumberFormat="0" applyBorder="0" applyAlignment="0" applyProtection="0"/>
    <xf numFmtId="0" fontId="39" fillId="0" borderId="0"/>
    <xf numFmtId="0" fontId="40" fillId="0" borderId="0"/>
    <xf numFmtId="0" fontId="16" fillId="0" borderId="0"/>
    <xf numFmtId="167" fontId="16" fillId="0" borderId="0" applyFont="0" applyFill="0" applyBorder="0" applyAlignment="0" applyProtection="0"/>
    <xf numFmtId="0" fontId="16" fillId="0" borderId="0"/>
    <xf numFmtId="9" fontId="16" fillId="0" borderId="0" applyFont="0" applyFill="0" applyBorder="0" applyAlignment="0" applyProtection="0"/>
    <xf numFmtId="0" fontId="41" fillId="0" borderId="0" applyNumberFormat="0" applyFill="0" applyBorder="0" applyAlignment="0" applyProtection="0"/>
    <xf numFmtId="0" fontId="42" fillId="0" borderId="0">
      <alignment vertical="center"/>
    </xf>
    <xf numFmtId="0" fontId="43" fillId="0" borderId="0"/>
    <xf numFmtId="0" fontId="22" fillId="0" borderId="0"/>
    <xf numFmtId="0" fontId="44" fillId="0" borderId="0"/>
    <xf numFmtId="0" fontId="45" fillId="0" borderId="0" applyNumberFormat="0" applyFill="0" applyBorder="0" applyProtection="0">
      <alignment horizontal="left"/>
    </xf>
    <xf numFmtId="164" fontId="1" fillId="0" borderId="0" applyFont="0" applyFill="0" applyBorder="0" applyAlignment="0" applyProtection="0"/>
    <xf numFmtId="9" fontId="1" fillId="0" borderId="0" applyFont="0" applyFill="0" applyBorder="0" applyAlignment="0" applyProtection="0"/>
  </cellStyleXfs>
  <cellXfs count="449">
    <xf numFmtId="0" fontId="0" fillId="0" borderId="0" xfId="0"/>
    <xf numFmtId="0" fontId="3" fillId="0" borderId="0" xfId="2" applyFont="1" applyBorder="1"/>
    <xf numFmtId="0" fontId="3" fillId="0" borderId="0" xfId="2" applyFont="1" applyBorder="1" applyAlignment="1">
      <alignment horizontal="left" vertical="top" wrapText="1"/>
    </xf>
    <xf numFmtId="0" fontId="5" fillId="0" borderId="0" xfId="4" applyNumberFormat="1" applyFont="1" applyFill="1" applyBorder="1" applyAlignment="1" applyProtection="1">
      <alignment horizontal="right" vertical="top"/>
    </xf>
    <xf numFmtId="0" fontId="18" fillId="0" borderId="4" xfId="14" applyFont="1" applyBorder="1" applyAlignment="1"/>
    <xf numFmtId="0" fontId="0" fillId="0" borderId="0" xfId="0"/>
    <xf numFmtId="0" fontId="0" fillId="6" borderId="0" xfId="0" applyFill="1"/>
    <xf numFmtId="0" fontId="18" fillId="0" borderId="0" xfId="14" applyFont="1" applyBorder="1" applyAlignment="1"/>
    <xf numFmtId="0" fontId="0" fillId="0" borderId="0" xfId="0" applyBorder="1"/>
    <xf numFmtId="0" fontId="48" fillId="7" borderId="2" xfId="2" applyFont="1" applyFill="1" applyBorder="1" applyAlignment="1">
      <alignment horizontal="center" vertical="center"/>
    </xf>
    <xf numFmtId="0" fontId="48" fillId="7" borderId="2" xfId="2" applyFont="1" applyFill="1" applyBorder="1" applyAlignment="1">
      <alignment horizontal="center" vertical="center" wrapText="1"/>
    </xf>
    <xf numFmtId="170" fontId="48" fillId="5" borderId="2" xfId="97" applyNumberFormat="1" applyFont="1" applyFill="1" applyBorder="1" applyAlignment="1">
      <alignment horizontal="center" vertical="center" wrapText="1"/>
    </xf>
    <xf numFmtId="0" fontId="49" fillId="0" borderId="0" xfId="0" applyFont="1"/>
    <xf numFmtId="169" fontId="50" fillId="0" borderId="0" xfId="0" applyNumberFormat="1" applyFont="1" applyAlignment="1"/>
    <xf numFmtId="169" fontId="11" fillId="0" borderId="0" xfId="0" applyNumberFormat="1" applyFont="1" applyAlignment="1">
      <alignment wrapText="1"/>
    </xf>
    <xf numFmtId="169" fontId="11" fillId="0" borderId="0" xfId="0" applyNumberFormat="1" applyFont="1" applyAlignment="1"/>
    <xf numFmtId="49" fontId="11" fillId="0" borderId="2" xfId="2" applyNumberFormat="1" applyFont="1" applyFill="1" applyBorder="1" applyAlignment="1">
      <alignment horizontal="left" vertical="top" wrapText="1" indent="1"/>
    </xf>
    <xf numFmtId="165" fontId="11" fillId="0" borderId="2" xfId="2" applyNumberFormat="1" applyFont="1" applyFill="1" applyBorder="1" applyAlignment="1">
      <alignment horizontal="right" indent="1"/>
    </xf>
    <xf numFmtId="0" fontId="11" fillId="0" borderId="2" xfId="2" applyFont="1" applyFill="1" applyBorder="1" applyAlignment="1">
      <alignment horizontal="left" vertical="top" wrapText="1" indent="1"/>
    </xf>
    <xf numFmtId="0" fontId="47" fillId="0" borderId="2" xfId="1" applyFont="1" applyFill="1" applyBorder="1" applyAlignment="1">
      <alignment horizontal="left" vertical="top" indent="1"/>
    </xf>
    <xf numFmtId="0" fontId="47" fillId="0" borderId="0" xfId="0" applyFont="1"/>
    <xf numFmtId="0" fontId="47" fillId="0" borderId="0" xfId="0" applyFont="1" applyFill="1"/>
    <xf numFmtId="0" fontId="47" fillId="0" borderId="0" xfId="0" applyFont="1" applyAlignment="1"/>
    <xf numFmtId="0" fontId="47" fillId="0" borderId="2" xfId="1" applyFont="1" applyFill="1" applyBorder="1" applyAlignment="1">
      <alignment horizontal="left" vertical="center"/>
    </xf>
    <xf numFmtId="0" fontId="47" fillId="0" borderId="0" xfId="0" applyFont="1" applyAlignment="1">
      <alignment wrapText="1"/>
    </xf>
    <xf numFmtId="0" fontId="47" fillId="0" borderId="19" xfId="1" applyFont="1" applyFill="1" applyBorder="1" applyAlignment="1">
      <alignment horizontal="left" vertical="center"/>
    </xf>
    <xf numFmtId="0" fontId="47" fillId="0" borderId="19" xfId="1" applyFont="1" applyFill="1" applyBorder="1" applyAlignment="1">
      <alignment horizontal="left" vertical="center" wrapText="1"/>
    </xf>
    <xf numFmtId="170" fontId="47" fillId="0" borderId="19" xfId="97" applyNumberFormat="1" applyFont="1" applyFill="1" applyBorder="1" applyAlignment="1">
      <alignment horizontal="left" vertical="center"/>
    </xf>
    <xf numFmtId="170" fontId="52" fillId="0" borderId="19" xfId="97" applyNumberFormat="1" applyFont="1" applyFill="1" applyBorder="1" applyAlignment="1">
      <alignment horizontal="left" vertical="center"/>
    </xf>
    <xf numFmtId="0" fontId="47" fillId="0" borderId="2" xfId="1" applyFont="1" applyFill="1" applyBorder="1" applyAlignment="1">
      <alignment horizontal="left" vertical="center" wrapText="1"/>
    </xf>
    <xf numFmtId="170" fontId="47" fillId="0" borderId="2" xfId="97" applyNumberFormat="1" applyFont="1" applyFill="1" applyBorder="1" applyAlignment="1">
      <alignment horizontal="left" vertical="center"/>
    </xf>
    <xf numFmtId="170" fontId="52" fillId="0" borderId="2" xfId="97" applyNumberFormat="1" applyFont="1" applyFill="1" applyBorder="1" applyAlignment="1">
      <alignment horizontal="left" vertical="center"/>
    </xf>
    <xf numFmtId="0" fontId="53" fillId="0" borderId="0" xfId="0" applyFont="1"/>
    <xf numFmtId="170" fontId="47" fillId="0" borderId="0" xfId="97" applyNumberFormat="1" applyFont="1"/>
    <xf numFmtId="170" fontId="52" fillId="0" borderId="0" xfId="97" applyNumberFormat="1" applyFont="1"/>
    <xf numFmtId="0" fontId="54" fillId="0" borderId="0" xfId="0" applyFont="1"/>
    <xf numFmtId="0" fontId="10" fillId="8" borderId="0" xfId="4" applyFont="1" applyFill="1" applyBorder="1" applyAlignment="1">
      <alignment horizontal="center" vertical="center" wrapText="1"/>
    </xf>
    <xf numFmtId="9" fontId="0" fillId="0" borderId="0" xfId="0" applyNumberFormat="1" applyBorder="1" applyAlignment="1">
      <alignment horizontal="center"/>
    </xf>
    <xf numFmtId="0" fontId="47" fillId="0" borderId="27" xfId="1" applyFont="1" applyFill="1" applyBorder="1" applyAlignment="1">
      <alignment horizontal="left" vertical="center"/>
    </xf>
    <xf numFmtId="170" fontId="47" fillId="0" borderId="27" xfId="97" applyNumberFormat="1" applyFont="1" applyFill="1" applyBorder="1" applyAlignment="1">
      <alignment horizontal="left" vertical="center"/>
    </xf>
    <xf numFmtId="170" fontId="52" fillId="0" borderId="27" xfId="97" applyNumberFormat="1" applyFont="1" applyFill="1" applyBorder="1" applyAlignment="1">
      <alignment horizontal="left" vertical="center"/>
    </xf>
    <xf numFmtId="0" fontId="4" fillId="0" borderId="0" xfId="4"/>
    <xf numFmtId="0" fontId="55" fillId="17" borderId="27" xfId="4" applyFont="1" applyFill="1" applyBorder="1" applyAlignment="1">
      <alignment horizontal="center" vertical="center" wrapText="1"/>
    </xf>
    <xf numFmtId="0" fontId="48" fillId="7" borderId="27" xfId="2" applyFont="1" applyFill="1" applyBorder="1" applyAlignment="1">
      <alignment horizontal="center" vertical="center"/>
    </xf>
    <xf numFmtId="49" fontId="48" fillId="5" borderId="27" xfId="2" applyNumberFormat="1" applyFont="1" applyFill="1" applyBorder="1" applyAlignment="1">
      <alignment horizontal="center" vertical="center" wrapText="1"/>
    </xf>
    <xf numFmtId="0" fontId="47" fillId="0" borderId="0" xfId="0" applyFont="1" applyAlignment="1">
      <alignment horizontal="left" vertical="top" wrapText="1"/>
    </xf>
    <xf numFmtId="0" fontId="11" fillId="7" borderId="2" xfId="2" applyFont="1" applyFill="1" applyBorder="1" applyAlignment="1">
      <alignment horizontal="center" vertical="center"/>
    </xf>
    <xf numFmtId="0" fontId="0" fillId="0" borderId="0" xfId="0" applyFont="1"/>
    <xf numFmtId="0" fontId="46" fillId="0" borderId="0" xfId="0" applyFont="1"/>
    <xf numFmtId="0" fontId="47" fillId="0" borderId="0" xfId="0" applyFont="1" applyAlignment="1">
      <alignment vertical="center"/>
    </xf>
    <xf numFmtId="0" fontId="52" fillId="34" borderId="28" xfId="1" applyFont="1" applyFill="1" applyBorder="1" applyAlignment="1">
      <alignment vertical="center"/>
    </xf>
    <xf numFmtId="0" fontId="52" fillId="34" borderId="29" xfId="1" applyFont="1" applyFill="1" applyBorder="1" applyAlignment="1">
      <alignment vertical="center"/>
    </xf>
    <xf numFmtId="3" fontId="48" fillId="5" borderId="2" xfId="97" applyNumberFormat="1" applyFont="1" applyFill="1" applyBorder="1" applyAlignment="1">
      <alignment horizontal="center" vertical="center" wrapText="1"/>
    </xf>
    <xf numFmtId="3" fontId="52" fillId="34" borderId="30" xfId="1" applyNumberFormat="1" applyFont="1" applyFill="1" applyBorder="1" applyAlignment="1">
      <alignment vertical="center"/>
    </xf>
    <xf numFmtId="0" fontId="47" fillId="0" borderId="27" xfId="0" applyFont="1" applyBorder="1" applyAlignment="1">
      <alignment vertical="center" wrapText="1"/>
    </xf>
    <xf numFmtId="0" fontId="58" fillId="0" borderId="27" xfId="0" applyFont="1" applyBorder="1" applyAlignment="1">
      <alignment horizontal="left" vertical="top" wrapText="1"/>
    </xf>
    <xf numFmtId="170" fontId="58" fillId="0" borderId="27" xfId="97" applyNumberFormat="1" applyFont="1" applyBorder="1" applyAlignment="1">
      <alignment horizontal="right" wrapText="1"/>
    </xf>
    <xf numFmtId="0" fontId="47" fillId="0" borderId="27" xfId="0" applyFont="1" applyBorder="1" applyAlignment="1">
      <alignment vertical="center"/>
    </xf>
    <xf numFmtId="0" fontId="57" fillId="0" borderId="27" xfId="0" applyFont="1" applyBorder="1" applyAlignment="1">
      <alignment horizontal="left" vertical="top" wrapText="1"/>
    </xf>
    <xf numFmtId="0" fontId="60" fillId="0" borderId="0" xfId="0" applyFont="1"/>
    <xf numFmtId="0" fontId="6" fillId="4" borderId="0" xfId="2" applyFont="1" applyFill="1" applyAlignment="1">
      <alignment vertical="center" wrapText="1"/>
    </xf>
    <xf numFmtId="0" fontId="62" fillId="4" borderId="0" xfId="2" applyFont="1" applyFill="1" applyAlignment="1">
      <alignment horizontal="left" vertical="center"/>
    </xf>
    <xf numFmtId="0" fontId="62" fillId="4" borderId="0" xfId="2" applyFont="1" applyFill="1" applyAlignment="1">
      <alignment vertical="center"/>
    </xf>
    <xf numFmtId="0" fontId="61" fillId="4" borderId="0" xfId="2" applyFont="1" applyFill="1" applyAlignment="1">
      <alignment vertical="center" wrapText="1"/>
    </xf>
    <xf numFmtId="0" fontId="63" fillId="4" borderId="0" xfId="2" applyFont="1" applyFill="1" applyAlignment="1">
      <alignment horizontal="left"/>
    </xf>
    <xf numFmtId="0" fontId="63" fillId="4" borderId="0" xfId="2" applyFont="1" applyFill="1" applyAlignment="1"/>
    <xf numFmtId="0" fontId="47" fillId="0" borderId="0" xfId="0" applyFont="1" applyAlignment="1">
      <alignment horizontal="left" vertical="center" indent="1"/>
    </xf>
    <xf numFmtId="0" fontId="47" fillId="0" borderId="0" xfId="0" applyFont="1" applyAlignment="1">
      <alignment horizontal="left" vertical="center" indent="2"/>
    </xf>
    <xf numFmtId="2" fontId="48" fillId="0" borderId="2" xfId="0" applyNumberFormat="1" applyFont="1" applyFill="1" applyBorder="1" applyAlignment="1">
      <alignment horizontal="left" vertical="center" wrapText="1" indent="1"/>
    </xf>
    <xf numFmtId="2" fontId="48" fillId="0" borderId="2" xfId="0" applyNumberFormat="1" applyFont="1" applyFill="1" applyBorder="1" applyAlignment="1">
      <alignment horizontal="left" vertical="center" indent="1"/>
    </xf>
    <xf numFmtId="9" fontId="49" fillId="0" borderId="0" xfId="0" applyNumberFormat="1" applyFont="1" applyBorder="1" applyAlignment="1">
      <alignment horizontal="center"/>
    </xf>
    <xf numFmtId="3" fontId="52" fillId="0" borderId="27" xfId="0" applyNumberFormat="1" applyFont="1" applyBorder="1"/>
    <xf numFmtId="3" fontId="52" fillId="0" borderId="0" xfId="0" applyNumberFormat="1" applyFont="1"/>
    <xf numFmtId="170" fontId="51" fillId="0" borderId="27" xfId="97" applyNumberFormat="1" applyFont="1" applyBorder="1" applyAlignment="1">
      <alignment horizontal="right" wrapText="1"/>
    </xf>
    <xf numFmtId="3" fontId="51" fillId="0" borderId="27" xfId="97" applyNumberFormat="1" applyFont="1" applyBorder="1" applyAlignment="1">
      <alignment horizontal="right" wrapText="1"/>
    </xf>
    <xf numFmtId="3" fontId="52" fillId="0" borderId="27" xfId="0" applyNumberFormat="1" applyFont="1" applyBorder="1" applyAlignment="1">
      <alignment horizontal="right"/>
    </xf>
    <xf numFmtId="165" fontId="48" fillId="0" borderId="2" xfId="2" applyNumberFormat="1" applyFont="1" applyFill="1" applyBorder="1" applyAlignment="1">
      <alignment horizontal="right" indent="1"/>
    </xf>
    <xf numFmtId="0" fontId="52" fillId="0" borderId="0" xfId="0" applyFont="1"/>
    <xf numFmtId="0" fontId="64" fillId="0" borderId="0" xfId="4" applyNumberFormat="1" applyFont="1" applyFill="1" applyBorder="1" applyAlignment="1" applyProtection="1">
      <alignment horizontal="left" vertical="top"/>
    </xf>
    <xf numFmtId="9" fontId="54" fillId="0" borderId="27" xfId="0" applyNumberFormat="1" applyFont="1" applyBorder="1" applyAlignment="1">
      <alignment horizontal="right" indent="2"/>
    </xf>
    <xf numFmtId="170" fontId="46" fillId="0" borderId="6" xfId="97" applyNumberFormat="1" applyFont="1" applyFill="1" applyBorder="1" applyAlignment="1">
      <alignment vertical="center"/>
    </xf>
    <xf numFmtId="0" fontId="46" fillId="0" borderId="6" xfId="0" applyFont="1" applyFill="1" applyBorder="1"/>
    <xf numFmtId="49" fontId="0" fillId="0" borderId="6" xfId="0" applyNumberFormat="1" applyFont="1" applyFill="1" applyBorder="1" applyAlignment="1">
      <alignment horizontal="left" indent="1"/>
    </xf>
    <xf numFmtId="0" fontId="46" fillId="0" borderId="6" xfId="0" applyFont="1" applyFill="1" applyBorder="1" applyAlignment="1">
      <alignment horizontal="left" indent="1"/>
    </xf>
    <xf numFmtId="0" fontId="0" fillId="0" borderId="6" xfId="0" applyFont="1" applyFill="1" applyBorder="1"/>
    <xf numFmtId="0" fontId="0" fillId="0" borderId="0" xfId="0" applyFill="1"/>
    <xf numFmtId="49" fontId="0" fillId="0" borderId="0" xfId="0" applyNumberFormat="1" applyFill="1" applyAlignment="1">
      <alignment horizontal="left" indent="1"/>
    </xf>
    <xf numFmtId="0" fontId="0" fillId="0" borderId="0" xfId="0" applyFill="1" applyAlignment="1">
      <alignment vertical="center"/>
    </xf>
    <xf numFmtId="0" fontId="0" fillId="0" borderId="0" xfId="0" applyFont="1" applyFill="1"/>
    <xf numFmtId="0" fontId="65" fillId="35" borderId="32" xfId="0" applyFont="1" applyFill="1" applyBorder="1" applyAlignment="1">
      <alignment horizontal="center" vertical="center" wrapText="1"/>
    </xf>
    <xf numFmtId="49" fontId="65" fillId="35" borderId="32" xfId="0" applyNumberFormat="1" applyFont="1" applyFill="1" applyBorder="1" applyAlignment="1">
      <alignment horizontal="left" vertical="center" wrapText="1" indent="1"/>
    </xf>
    <xf numFmtId="170" fontId="65" fillId="35" borderId="32" xfId="0" applyNumberFormat="1" applyFont="1" applyFill="1" applyBorder="1" applyAlignment="1">
      <alignment horizontal="center" vertical="center" wrapText="1"/>
    </xf>
    <xf numFmtId="49" fontId="66" fillId="0" borderId="0" xfId="0" applyNumberFormat="1" applyFont="1" applyFill="1" applyBorder="1" applyAlignment="1">
      <alignment horizontal="center"/>
    </xf>
    <xf numFmtId="167" fontId="67" fillId="33" borderId="28" xfId="88" applyFont="1" applyFill="1" applyBorder="1" applyAlignment="1">
      <alignment vertical="top" wrapText="1"/>
    </xf>
    <xf numFmtId="168" fontId="67" fillId="33" borderId="28" xfId="88" applyNumberFormat="1" applyFont="1" applyFill="1" applyBorder="1" applyAlignment="1">
      <alignment vertical="top" wrapText="1"/>
    </xf>
    <xf numFmtId="167" fontId="67" fillId="5" borderId="28" xfId="88" applyFont="1" applyFill="1" applyBorder="1" applyAlignment="1">
      <alignment vertical="top" wrapText="1"/>
    </xf>
    <xf numFmtId="168" fontId="67" fillId="5" borderId="28" xfId="88" applyNumberFormat="1" applyFont="1" applyFill="1" applyBorder="1" applyAlignment="1">
      <alignment vertical="top" wrapText="1"/>
    </xf>
    <xf numFmtId="167" fontId="67" fillId="5" borderId="23" xfId="88" applyFont="1" applyFill="1" applyBorder="1" applyAlignment="1">
      <alignment vertical="top" wrapText="1"/>
    </xf>
    <xf numFmtId="167" fontId="67" fillId="32" borderId="28" xfId="88" applyFont="1" applyFill="1" applyBorder="1" applyAlignment="1">
      <alignment vertical="top" wrapText="1"/>
    </xf>
    <xf numFmtId="168" fontId="67" fillId="32" borderId="28" xfId="88" applyNumberFormat="1" applyFont="1" applyFill="1" applyBorder="1" applyAlignment="1">
      <alignment vertical="top" wrapText="1"/>
    </xf>
    <xf numFmtId="49" fontId="0" fillId="0" borderId="6" xfId="0" applyNumberFormat="1" applyFont="1" applyBorder="1" applyAlignment="1">
      <alignment horizontal="left" indent="1"/>
    </xf>
    <xf numFmtId="0" fontId="46" fillId="0" borderId="6" xfId="0" applyFont="1" applyBorder="1" applyAlignment="1">
      <alignment horizontal="left" indent="1"/>
    </xf>
    <xf numFmtId="0" fontId="0" fillId="0" borderId="6" xfId="0" applyFont="1" applyBorder="1"/>
    <xf numFmtId="170" fontId="46" fillId="0" borderId="6" xfId="97" applyNumberFormat="1" applyFont="1" applyBorder="1" applyAlignment="1">
      <alignment vertical="center"/>
    </xf>
    <xf numFmtId="0" fontId="0" fillId="0" borderId="31" xfId="0" applyFont="1" applyBorder="1"/>
    <xf numFmtId="49" fontId="0" fillId="36" borderId="6" xfId="0" applyNumberFormat="1" applyFont="1" applyFill="1" applyBorder="1" applyAlignment="1">
      <alignment horizontal="left" indent="1"/>
    </xf>
    <xf numFmtId="0" fontId="46" fillId="36" borderId="6" xfId="0" applyFont="1" applyFill="1" applyBorder="1" applyAlignment="1">
      <alignment horizontal="left" indent="1"/>
    </xf>
    <xf numFmtId="0" fontId="0" fillId="36" borderId="6" xfId="0" applyFont="1" applyFill="1" applyBorder="1"/>
    <xf numFmtId="170" fontId="46" fillId="36" borderId="6" xfId="97" applyNumberFormat="1" applyFont="1" applyFill="1" applyBorder="1" applyAlignment="1">
      <alignment vertical="center"/>
    </xf>
    <xf numFmtId="0" fontId="0" fillId="36" borderId="31" xfId="0" applyFont="1" applyFill="1" applyBorder="1"/>
    <xf numFmtId="0" fontId="68" fillId="17" borderId="27" xfId="4" applyFont="1" applyFill="1" applyBorder="1" applyAlignment="1">
      <alignment horizontal="center" vertical="center" wrapText="1"/>
    </xf>
    <xf numFmtId="0" fontId="46" fillId="36" borderId="6" xfId="0" applyFont="1" applyFill="1" applyBorder="1"/>
    <xf numFmtId="0" fontId="0" fillId="36" borderId="6" xfId="0" applyFont="1" applyFill="1" applyBorder="1" applyAlignment="1">
      <alignment horizontal="left" indent="1"/>
    </xf>
    <xf numFmtId="0" fontId="46" fillId="0" borderId="6" xfId="0" applyFont="1" applyBorder="1"/>
    <xf numFmtId="0" fontId="0" fillId="0" borderId="6" xfId="0" applyFont="1" applyBorder="1" applyAlignment="1">
      <alignment horizontal="left" indent="1"/>
    </xf>
    <xf numFmtId="49" fontId="46" fillId="36" borderId="6" xfId="0" applyNumberFormat="1" applyFont="1" applyFill="1" applyBorder="1" applyAlignment="1">
      <alignment horizontal="left"/>
    </xf>
    <xf numFmtId="49" fontId="46" fillId="0" borderId="6" xfId="0" applyNumberFormat="1" applyFont="1" applyBorder="1" applyAlignment="1">
      <alignment horizontal="left"/>
    </xf>
    <xf numFmtId="0" fontId="46" fillId="36" borderId="6" xfId="0" applyFont="1" applyFill="1" applyBorder="1" applyAlignment="1">
      <alignment horizontal="left"/>
    </xf>
    <xf numFmtId="0" fontId="46" fillId="0" borderId="6" xfId="0" applyFont="1" applyBorder="1" applyAlignment="1">
      <alignment horizontal="left"/>
    </xf>
    <xf numFmtId="49" fontId="65" fillId="35" borderId="32" xfId="0" applyNumberFormat="1" applyFont="1" applyFill="1" applyBorder="1" applyAlignment="1">
      <alignment horizontal="center" vertical="center" wrapText="1"/>
    </xf>
    <xf numFmtId="0" fontId="47" fillId="0" borderId="0" xfId="0" applyFont="1" applyAlignment="1">
      <alignment horizontal="center" vertical="center"/>
    </xf>
    <xf numFmtId="170" fontId="65" fillId="35" borderId="0" xfId="0" applyNumberFormat="1" applyFont="1" applyFill="1" applyBorder="1" applyAlignment="1">
      <alignment horizontal="center" vertical="center" wrapText="1"/>
    </xf>
    <xf numFmtId="0" fontId="0" fillId="32" borderId="31" xfId="0" applyFont="1" applyFill="1" applyBorder="1"/>
    <xf numFmtId="0" fontId="0" fillId="9" borderId="31" xfId="0" applyFont="1" applyFill="1" applyBorder="1"/>
    <xf numFmtId="170" fontId="46" fillId="37" borderId="6" xfId="97" applyNumberFormat="1" applyFont="1" applyFill="1" applyBorder="1" applyAlignment="1">
      <alignment vertical="center"/>
    </xf>
    <xf numFmtId="170" fontId="46" fillId="9" borderId="6" xfId="97" applyNumberFormat="1" applyFont="1" applyFill="1" applyBorder="1" applyAlignment="1">
      <alignment vertical="center"/>
    </xf>
    <xf numFmtId="0" fontId="0" fillId="37" borderId="31" xfId="0" applyFont="1" applyFill="1" applyBorder="1"/>
    <xf numFmtId="0" fontId="56" fillId="0" borderId="0" xfId="4" applyFont="1" applyAlignment="1">
      <alignment horizontal="center"/>
    </xf>
    <xf numFmtId="0" fontId="10" fillId="8" borderId="0" xfId="4" applyFont="1" applyFill="1" applyBorder="1" applyAlignment="1">
      <alignment horizontal="center" vertical="center" wrapText="1"/>
    </xf>
    <xf numFmtId="0" fontId="11" fillId="0" borderId="0" xfId="2" applyFont="1" applyFill="1" applyBorder="1" applyAlignment="1">
      <alignment horizontal="left" vertical="top" wrapText="1" indent="1"/>
    </xf>
    <xf numFmtId="0" fontId="47" fillId="0" borderId="0" xfId="1" applyFont="1" applyFill="1" applyBorder="1" applyAlignment="1">
      <alignment horizontal="left" vertical="top" indent="1"/>
    </xf>
    <xf numFmtId="165" fontId="11" fillId="0" borderId="0" xfId="2" applyNumberFormat="1" applyFont="1" applyFill="1" applyBorder="1" applyAlignment="1">
      <alignment horizontal="right" indent="1"/>
    </xf>
    <xf numFmtId="165" fontId="48" fillId="0" borderId="0" xfId="2" applyNumberFormat="1" applyFont="1" applyFill="1" applyBorder="1" applyAlignment="1">
      <alignment horizontal="right" indent="1"/>
    </xf>
    <xf numFmtId="165" fontId="48" fillId="32" borderId="0" xfId="2" applyNumberFormat="1" applyFont="1" applyFill="1" applyBorder="1" applyAlignment="1">
      <alignment horizontal="right" indent="1"/>
    </xf>
    <xf numFmtId="49" fontId="48" fillId="0" borderId="0" xfId="2" applyNumberFormat="1" applyFont="1" applyFill="1" applyBorder="1" applyAlignment="1">
      <alignment horizontal="center" vertical="center" wrapText="1"/>
    </xf>
    <xf numFmtId="165" fontId="11" fillId="0" borderId="33" xfId="2" applyNumberFormat="1" applyFont="1" applyFill="1" applyBorder="1" applyAlignment="1">
      <alignment horizontal="left" indent="1"/>
    </xf>
    <xf numFmtId="165" fontId="48" fillId="0" borderId="33" xfId="2" applyNumberFormat="1" applyFont="1" applyFill="1" applyBorder="1" applyAlignment="1">
      <alignment horizontal="left" indent="1"/>
    </xf>
    <xf numFmtId="0" fontId="11" fillId="0" borderId="28" xfId="0" applyNumberFormat="1" applyFont="1" applyFill="1" applyBorder="1" applyAlignment="1">
      <alignment horizontal="left" vertical="center" wrapText="1" indent="2"/>
    </xf>
    <xf numFmtId="0" fontId="69" fillId="0" borderId="0" xfId="0" applyFont="1"/>
    <xf numFmtId="0" fontId="70" fillId="0" borderId="0" xfId="14" applyFont="1" applyBorder="1" applyAlignment="1"/>
    <xf numFmtId="0" fontId="46" fillId="0" borderId="0" xfId="0" applyFont="1" applyBorder="1"/>
    <xf numFmtId="3" fontId="48" fillId="0" borderId="2" xfId="0" applyNumberFormat="1" applyFont="1" applyFill="1" applyBorder="1" applyAlignment="1">
      <alignment horizontal="right" vertical="center" wrapText="1" indent="1"/>
    </xf>
    <xf numFmtId="0" fontId="52" fillId="0" borderId="0" xfId="0" applyFont="1" applyAlignment="1">
      <alignment horizontal="right" vertical="center" indent="1"/>
    </xf>
    <xf numFmtId="3" fontId="48" fillId="32" borderId="2" xfId="0" applyNumberFormat="1" applyFont="1" applyFill="1" applyBorder="1" applyAlignment="1">
      <alignment horizontal="right" vertical="center" wrapText="1" indent="1"/>
    </xf>
    <xf numFmtId="0" fontId="20" fillId="0" borderId="0" xfId="0" applyFont="1" applyAlignment="1">
      <alignment vertical="center"/>
    </xf>
    <xf numFmtId="0" fontId="11" fillId="0" borderId="0" xfId="0" applyFont="1" applyFill="1" applyBorder="1" applyAlignment="1">
      <alignment horizontal="center" vertical="center"/>
    </xf>
    <xf numFmtId="2" fontId="48" fillId="0" borderId="0" xfId="0" applyNumberFormat="1" applyFont="1" applyFill="1" applyBorder="1" applyAlignment="1">
      <alignment horizontal="left" vertical="center" indent="1"/>
    </xf>
    <xf numFmtId="0" fontId="11" fillId="0" borderId="0" xfId="0" applyNumberFormat="1" applyFont="1" applyFill="1" applyBorder="1" applyAlignment="1">
      <alignment horizontal="left" vertical="center" wrapText="1" indent="2"/>
    </xf>
    <xf numFmtId="3" fontId="48" fillId="0" borderId="0" xfId="0" applyNumberFormat="1" applyFont="1" applyFill="1" applyBorder="1" applyAlignment="1">
      <alignment horizontal="right" vertical="center" wrapText="1" indent="1"/>
    </xf>
    <xf numFmtId="0" fontId="52" fillId="38" borderId="2" xfId="0" applyFont="1" applyFill="1" applyBorder="1" applyAlignment="1">
      <alignment horizontal="center" vertical="center"/>
    </xf>
    <xf numFmtId="0" fontId="48" fillId="38" borderId="28" xfId="0" applyNumberFormat="1" applyFont="1" applyFill="1" applyBorder="1" applyAlignment="1">
      <alignment horizontal="center" vertical="center" wrapText="1"/>
    </xf>
    <xf numFmtId="0" fontId="52" fillId="38" borderId="27" xfId="0" applyFont="1" applyFill="1" applyBorder="1" applyAlignment="1">
      <alignment horizontal="center" vertical="center"/>
    </xf>
    <xf numFmtId="0" fontId="71" fillId="0" borderId="0" xfId="0" applyFont="1" applyAlignment="1">
      <alignment vertical="center"/>
    </xf>
    <xf numFmtId="0" fontId="52" fillId="38" borderId="2" xfId="0" applyFont="1" applyFill="1" applyBorder="1" applyAlignment="1">
      <alignment horizontal="center" vertical="center" wrapText="1"/>
    </xf>
    <xf numFmtId="3" fontId="48" fillId="0" borderId="2" xfId="0" applyNumberFormat="1" applyFont="1" applyFill="1" applyBorder="1" applyAlignment="1">
      <alignment horizontal="right" vertical="center" indent="1"/>
    </xf>
    <xf numFmtId="0" fontId="48" fillId="0" borderId="0" xfId="0" applyFont="1" applyAlignment="1">
      <alignment horizontal="right" vertical="center" indent="1"/>
    </xf>
    <xf numFmtId="3" fontId="48" fillId="0" borderId="0" xfId="0" applyNumberFormat="1" applyFont="1" applyFill="1" applyBorder="1" applyAlignment="1">
      <alignment horizontal="right" vertical="center" indent="1"/>
    </xf>
    <xf numFmtId="3" fontId="48" fillId="32" borderId="2" xfId="0" applyNumberFormat="1" applyFont="1" applyFill="1" applyBorder="1" applyAlignment="1">
      <alignment horizontal="right" vertical="center" indent="1"/>
    </xf>
    <xf numFmtId="3" fontId="0" fillId="0" borderId="0" xfId="0" applyNumberFormat="1"/>
    <xf numFmtId="0" fontId="48" fillId="0" borderId="0" xfId="0" applyFont="1" applyAlignment="1">
      <alignment horizontal="center" vertical="center" wrapText="1"/>
    </xf>
    <xf numFmtId="170" fontId="47" fillId="0" borderId="0" xfId="0" applyNumberFormat="1" applyFont="1"/>
    <xf numFmtId="170" fontId="0" fillId="32" borderId="31" xfId="0" applyNumberFormat="1" applyFont="1" applyFill="1" applyBorder="1"/>
    <xf numFmtId="9" fontId="46" fillId="0" borderId="6" xfId="98" applyFont="1" applyBorder="1" applyAlignment="1">
      <alignment vertical="center"/>
    </xf>
    <xf numFmtId="170" fontId="74" fillId="0" borderId="32" xfId="0" applyNumberFormat="1" applyFont="1" applyFill="1" applyBorder="1" applyAlignment="1">
      <alignment horizontal="center" vertical="center" wrapText="1"/>
    </xf>
    <xf numFmtId="2" fontId="0" fillId="0" borderId="0" xfId="0" applyNumberFormat="1" applyFont="1" applyAlignment="1">
      <alignment horizontal="center"/>
    </xf>
    <xf numFmtId="9" fontId="0" fillId="0" borderId="0" xfId="0" applyNumberFormat="1" applyFont="1" applyAlignment="1">
      <alignment horizontal="center"/>
    </xf>
    <xf numFmtId="170" fontId="0" fillId="0" borderId="0" xfId="0" applyNumberFormat="1" applyFont="1"/>
    <xf numFmtId="0" fontId="0" fillId="0" borderId="6" xfId="0" applyNumberFormat="1" applyFont="1" applyBorder="1" applyAlignment="1">
      <alignment horizontal="left" indent="1"/>
    </xf>
    <xf numFmtId="0" fontId="0" fillId="36" borderId="6" xfId="0" applyNumberFormat="1" applyFont="1" applyFill="1" applyBorder="1" applyAlignment="1">
      <alignment horizontal="left" indent="1"/>
    </xf>
    <xf numFmtId="0" fontId="0" fillId="32" borderId="0" xfId="0" applyFont="1" applyFill="1"/>
    <xf numFmtId="0" fontId="0" fillId="9" borderId="0" xfId="0" applyFont="1" applyFill="1"/>
    <xf numFmtId="0" fontId="0" fillId="39" borderId="31" xfId="0" applyFont="1" applyFill="1" applyBorder="1"/>
    <xf numFmtId="9" fontId="74" fillId="0" borderId="32" xfId="98" applyFont="1" applyFill="1" applyBorder="1" applyAlignment="1">
      <alignment horizontal="center" vertical="center" wrapText="1"/>
    </xf>
    <xf numFmtId="0" fontId="11" fillId="0" borderId="2" xfId="0" applyFont="1" applyFill="1" applyBorder="1" applyAlignment="1">
      <alignment horizontal="center" vertical="center"/>
    </xf>
    <xf numFmtId="170" fontId="1" fillId="39" borderId="6" xfId="97" applyNumberFormat="1" applyFont="1" applyFill="1" applyBorder="1" applyAlignment="1">
      <alignment vertical="center"/>
    </xf>
    <xf numFmtId="0" fontId="4" fillId="0" borderId="0" xfId="4" applyAlignment="1"/>
    <xf numFmtId="170" fontId="46" fillId="32" borderId="6" xfId="97" applyNumberFormat="1" applyFont="1" applyFill="1" applyBorder="1" applyAlignment="1">
      <alignment vertical="center"/>
    </xf>
    <xf numFmtId="0" fontId="0" fillId="0" borderId="0" xfId="0" applyFont="1" applyFill="1" applyBorder="1"/>
    <xf numFmtId="0" fontId="46" fillId="37" borderId="31" xfId="0" applyFont="1" applyFill="1" applyBorder="1"/>
    <xf numFmtId="0" fontId="47" fillId="0" borderId="34" xfId="0" applyFont="1" applyBorder="1" applyAlignment="1"/>
    <xf numFmtId="0" fontId="47" fillId="0" borderId="35" xfId="0" applyFont="1" applyBorder="1" applyAlignment="1"/>
    <xf numFmtId="0" fontId="47" fillId="0" borderId="35" xfId="0" applyFont="1" applyBorder="1"/>
    <xf numFmtId="0" fontId="52" fillId="0" borderId="35" xfId="0" applyFont="1" applyBorder="1"/>
    <xf numFmtId="0" fontId="47" fillId="0" borderId="36" xfId="0" applyFont="1" applyBorder="1"/>
    <xf numFmtId="0" fontId="52" fillId="38" borderId="33" xfId="0" applyFont="1" applyFill="1" applyBorder="1" applyAlignment="1">
      <alignment horizontal="center" vertical="center"/>
    </xf>
    <xf numFmtId="3" fontId="48" fillId="0" borderId="33" xfId="0" applyNumberFormat="1" applyFont="1" applyFill="1" applyBorder="1" applyAlignment="1">
      <alignment horizontal="right" vertical="center" wrapText="1" indent="1"/>
    </xf>
    <xf numFmtId="0" fontId="0" fillId="0" borderId="0" xfId="0" applyAlignment="1">
      <alignment horizontal="left" indent="1"/>
    </xf>
    <xf numFmtId="0" fontId="65" fillId="35" borderId="0" xfId="0" applyFont="1" applyFill="1" applyBorder="1" applyAlignment="1">
      <alignment horizontal="center" vertical="center" wrapText="1"/>
    </xf>
    <xf numFmtId="3" fontId="0" fillId="0" borderId="37" xfId="0" applyNumberFormat="1" applyBorder="1" applyAlignment="1">
      <alignment horizontal="center"/>
    </xf>
    <xf numFmtId="0" fontId="0" fillId="0" borderId="0" xfId="0" applyBorder="1" applyAlignment="1">
      <alignment horizontal="center"/>
    </xf>
    <xf numFmtId="0" fontId="46" fillId="0" borderId="0" xfId="0" applyFont="1" applyAlignment="1">
      <alignment horizontal="center"/>
    </xf>
    <xf numFmtId="3" fontId="46" fillId="0" borderId="0" xfId="0" applyNumberFormat="1" applyFont="1" applyBorder="1"/>
    <xf numFmtId="3" fontId="46" fillId="0" borderId="0" xfId="0" applyNumberFormat="1" applyFont="1" applyBorder="1" applyAlignment="1">
      <alignment horizontal="center"/>
    </xf>
    <xf numFmtId="3" fontId="46" fillId="41" borderId="0" xfId="0" applyNumberFormat="1" applyFont="1" applyFill="1" applyBorder="1"/>
    <xf numFmtId="3" fontId="46" fillId="0" borderId="38" xfId="0" applyNumberFormat="1" applyFont="1" applyBorder="1"/>
    <xf numFmtId="3" fontId="46" fillId="0" borderId="0" xfId="0" applyNumberFormat="1" applyFont="1" applyFill="1" applyBorder="1"/>
    <xf numFmtId="170" fontId="65" fillId="35" borderId="41" xfId="0" applyNumberFormat="1" applyFont="1" applyFill="1" applyBorder="1" applyAlignment="1">
      <alignment horizontal="center" vertical="center" wrapText="1"/>
    </xf>
    <xf numFmtId="3" fontId="0" fillId="41" borderId="37" xfId="0" applyNumberFormat="1" applyFill="1" applyBorder="1" applyAlignment="1">
      <alignment horizontal="center"/>
    </xf>
    <xf numFmtId="3" fontId="0" fillId="0" borderId="39" xfId="0" applyNumberFormat="1" applyBorder="1" applyAlignment="1">
      <alignment horizontal="center"/>
    </xf>
    <xf numFmtId="170" fontId="65" fillId="35" borderId="37" xfId="0" applyNumberFormat="1" applyFont="1" applyFill="1" applyBorder="1" applyAlignment="1">
      <alignment horizontal="center" vertical="center" wrapText="1"/>
    </xf>
    <xf numFmtId="3" fontId="46" fillId="0" borderId="41" xfId="0" applyNumberFormat="1" applyFont="1" applyBorder="1"/>
    <xf numFmtId="3" fontId="46" fillId="0" borderId="41" xfId="0" applyNumberFormat="1" applyFont="1" applyBorder="1" applyAlignment="1">
      <alignment horizontal="center"/>
    </xf>
    <xf numFmtId="3" fontId="46" fillId="41" borderId="41" xfId="0" applyNumberFormat="1" applyFont="1" applyFill="1" applyBorder="1"/>
    <xf numFmtId="0" fontId="46" fillId="0" borderId="0" xfId="0" applyFont="1" applyBorder="1" applyAlignment="1">
      <alignment horizontal="center"/>
    </xf>
    <xf numFmtId="0" fontId="0" fillId="0" borderId="0" xfId="0" applyBorder="1" applyAlignment="1">
      <alignment horizontal="left"/>
    </xf>
    <xf numFmtId="14" fontId="76" fillId="0" borderId="0" xfId="0" applyNumberFormat="1" applyFont="1" applyBorder="1" applyAlignment="1">
      <alignment horizontal="center"/>
    </xf>
    <xf numFmtId="0" fontId="77" fillId="0" borderId="0" xfId="0" applyFont="1" applyBorder="1" applyAlignment="1">
      <alignment horizontal="left" vertical="top"/>
    </xf>
    <xf numFmtId="14" fontId="78" fillId="0" borderId="0" xfId="0" applyNumberFormat="1" applyFont="1" applyFill="1" applyBorder="1" applyAlignment="1">
      <alignment horizontal="center"/>
    </xf>
    <xf numFmtId="0" fontId="77" fillId="36" borderId="0" xfId="0" applyFont="1" applyFill="1" applyBorder="1" applyAlignment="1">
      <alignment horizontal="left" vertical="top" wrapText="1"/>
    </xf>
    <xf numFmtId="0" fontId="75" fillId="0" borderId="0" xfId="0" applyFont="1" applyBorder="1" applyAlignment="1">
      <alignment horizontal="left" vertical="top"/>
    </xf>
    <xf numFmtId="0" fontId="77" fillId="40" borderId="0" xfId="0" applyFont="1" applyFill="1" applyBorder="1" applyAlignment="1">
      <alignment horizontal="left" vertical="top" wrapText="1"/>
    </xf>
    <xf numFmtId="14" fontId="75" fillId="0" borderId="0" xfId="0" applyNumberFormat="1" applyFont="1" applyBorder="1" applyAlignment="1">
      <alignment horizontal="center"/>
    </xf>
    <xf numFmtId="14" fontId="78" fillId="6" borderId="0" xfId="0" applyNumberFormat="1" applyFont="1" applyFill="1" applyBorder="1" applyAlignment="1">
      <alignment horizontal="center"/>
    </xf>
    <xf numFmtId="0" fontId="0" fillId="0" borderId="0" xfId="0" applyFill="1" applyBorder="1"/>
    <xf numFmtId="3" fontId="46" fillId="0" borderId="43" xfId="0" applyNumberFormat="1" applyFont="1" applyBorder="1"/>
    <xf numFmtId="0" fontId="0" fillId="0" borderId="0" xfId="0" applyBorder="1" applyAlignment="1">
      <alignment horizontal="left" indent="1"/>
    </xf>
    <xf numFmtId="0" fontId="65" fillId="35" borderId="0" xfId="0" applyFont="1" applyFill="1" applyBorder="1" applyAlignment="1">
      <alignment horizontal="left" vertical="center" wrapText="1" indent="1"/>
    </xf>
    <xf numFmtId="0" fontId="46" fillId="0" borderId="0" xfId="0" applyFont="1" applyBorder="1" applyAlignment="1">
      <alignment horizontal="left" indent="1"/>
    </xf>
    <xf numFmtId="1" fontId="65" fillId="35" borderId="32" xfId="0" applyNumberFormat="1" applyFont="1" applyFill="1" applyBorder="1" applyAlignment="1">
      <alignment horizontal="center" vertical="center" wrapText="1"/>
    </xf>
    <xf numFmtId="1" fontId="46" fillId="36" borderId="6" xfId="97" applyNumberFormat="1" applyFont="1" applyFill="1" applyBorder="1" applyAlignment="1">
      <alignment horizontal="center" vertical="center"/>
    </xf>
    <xf numFmtId="1" fontId="46" fillId="0" borderId="6" xfId="97" applyNumberFormat="1" applyFont="1" applyBorder="1" applyAlignment="1">
      <alignment horizontal="center" vertical="center"/>
    </xf>
    <xf numFmtId="1" fontId="46" fillId="0" borderId="6" xfId="97" applyNumberFormat="1" applyFont="1" applyFill="1" applyBorder="1" applyAlignment="1">
      <alignment horizontal="center" vertical="center"/>
    </xf>
    <xf numFmtId="1" fontId="0" fillId="0" borderId="0" xfId="0" applyNumberFormat="1" applyAlignment="1">
      <alignment horizontal="center"/>
    </xf>
    <xf numFmtId="170" fontId="46" fillId="0" borderId="6" xfId="97" applyNumberFormat="1" applyFont="1" applyBorder="1" applyAlignment="1">
      <alignment horizontal="center" vertical="center"/>
    </xf>
    <xf numFmtId="1" fontId="47" fillId="0" borderId="35" xfId="0" applyNumberFormat="1" applyFont="1" applyBorder="1" applyAlignment="1">
      <alignment horizontal="center"/>
    </xf>
    <xf numFmtId="1" fontId="47" fillId="0" borderId="0" xfId="0" applyNumberFormat="1" applyFont="1" applyAlignment="1">
      <alignment horizontal="center"/>
    </xf>
    <xf numFmtId="170" fontId="46" fillId="36" borderId="6" xfId="97" applyNumberFormat="1" applyFont="1" applyFill="1" applyBorder="1" applyAlignment="1">
      <alignment horizontal="center" vertical="center"/>
    </xf>
    <xf numFmtId="0" fontId="46" fillId="0" borderId="44" xfId="0" applyFont="1" applyBorder="1" applyAlignment="1">
      <alignment vertical="top"/>
    </xf>
    <xf numFmtId="0" fontId="46" fillId="0" borderId="6" xfId="0" applyFont="1" applyBorder="1" applyAlignment="1">
      <alignment vertical="top"/>
    </xf>
    <xf numFmtId="0" fontId="0" fillId="0" borderId="6" xfId="0" applyFont="1" applyBorder="1" applyAlignment="1">
      <alignment vertical="top"/>
    </xf>
    <xf numFmtId="0" fontId="46" fillId="0" borderId="6" xfId="0" applyFont="1" applyBorder="1" applyAlignment="1">
      <alignment horizontal="left" vertical="top"/>
    </xf>
    <xf numFmtId="170" fontId="1" fillId="0" borderId="6" xfId="97" applyNumberFormat="1" applyFont="1" applyBorder="1" applyAlignment="1">
      <alignment vertical="top"/>
    </xf>
    <xf numFmtId="170" fontId="46" fillId="0" borderId="6" xfId="97" applyNumberFormat="1" applyFont="1" applyBorder="1" applyAlignment="1">
      <alignment vertical="top"/>
    </xf>
    <xf numFmtId="0" fontId="46" fillId="36" borderId="44" xfId="0" applyFont="1" applyFill="1" applyBorder="1" applyAlignment="1">
      <alignment vertical="top"/>
    </xf>
    <xf numFmtId="0" fontId="46" fillId="36" borderId="6" xfId="0" applyFont="1" applyFill="1" applyBorder="1" applyAlignment="1">
      <alignment vertical="top"/>
    </xf>
    <xf numFmtId="0" fontId="0" fillId="36" borderId="6" xfId="0" applyFont="1" applyFill="1" applyBorder="1" applyAlignment="1">
      <alignment vertical="top"/>
    </xf>
    <xf numFmtId="0" fontId="46" fillId="36" borderId="6" xfId="0" applyFont="1" applyFill="1" applyBorder="1" applyAlignment="1">
      <alignment horizontal="left" vertical="top"/>
    </xf>
    <xf numFmtId="170" fontId="1" fillId="36" borderId="6" xfId="97" applyNumberFormat="1" applyFont="1" applyFill="1" applyBorder="1" applyAlignment="1">
      <alignment vertical="top"/>
    </xf>
    <xf numFmtId="170" fontId="46" fillId="36" borderId="6" xfId="97" applyNumberFormat="1" applyFont="1" applyFill="1" applyBorder="1" applyAlignment="1">
      <alignment vertical="top"/>
    </xf>
    <xf numFmtId="0" fontId="10" fillId="8" borderId="0" xfId="4" applyFont="1" applyFill="1" applyBorder="1" applyAlignment="1">
      <alignment horizontal="center" vertical="center" wrapText="1"/>
    </xf>
    <xf numFmtId="1" fontId="0" fillId="36" borderId="6" xfId="0" applyNumberFormat="1" applyFont="1" applyFill="1" applyBorder="1" applyAlignment="1">
      <alignment horizontal="center" vertical="top"/>
    </xf>
    <xf numFmtId="1" fontId="0" fillId="0" borderId="6" xfId="0" applyNumberFormat="1" applyFont="1" applyBorder="1" applyAlignment="1">
      <alignment horizontal="center" vertical="top"/>
    </xf>
    <xf numFmtId="1" fontId="46" fillId="0" borderId="0" xfId="0" applyNumberFormat="1" applyFont="1" applyBorder="1"/>
    <xf numFmtId="1" fontId="1" fillId="0" borderId="6" xfId="97" applyNumberFormat="1" applyFont="1" applyBorder="1" applyAlignment="1">
      <alignment horizontal="center" vertical="top"/>
    </xf>
    <xf numFmtId="170" fontId="84" fillId="35" borderId="32" xfId="0" applyNumberFormat="1" applyFont="1" applyFill="1" applyBorder="1" applyAlignment="1">
      <alignment horizontal="center" vertical="center" wrapText="1"/>
    </xf>
    <xf numFmtId="1" fontId="84" fillId="35" borderId="32" xfId="0" applyNumberFormat="1" applyFont="1" applyFill="1" applyBorder="1" applyAlignment="1">
      <alignment horizontal="center" vertical="center" wrapText="1"/>
    </xf>
    <xf numFmtId="1" fontId="1" fillId="36" borderId="6" xfId="97" applyNumberFormat="1" applyFont="1" applyFill="1" applyBorder="1" applyAlignment="1">
      <alignment horizontal="center" vertical="top"/>
    </xf>
    <xf numFmtId="1" fontId="0" fillId="0" borderId="0" xfId="0" applyNumberFormat="1" applyFont="1" applyAlignment="1">
      <alignment horizontal="center"/>
    </xf>
    <xf numFmtId="0" fontId="85" fillId="0" borderId="0" xfId="0" applyFont="1"/>
    <xf numFmtId="9" fontId="54" fillId="38" borderId="27" xfId="0" applyNumberFormat="1" applyFont="1" applyFill="1" applyBorder="1" applyAlignment="1">
      <alignment horizontal="center"/>
    </xf>
    <xf numFmtId="0" fontId="82" fillId="42" borderId="45" xfId="0" applyFont="1" applyFill="1" applyBorder="1" applyAlignment="1">
      <alignment horizontal="center" vertical="center" wrapText="1"/>
    </xf>
    <xf numFmtId="0" fontId="74" fillId="42" borderId="4" xfId="0" applyFont="1" applyFill="1" applyBorder="1" applyAlignment="1">
      <alignment horizontal="center" vertical="center" wrapText="1"/>
    </xf>
    <xf numFmtId="0" fontId="74" fillId="42" borderId="4" xfId="0" applyFont="1" applyFill="1" applyBorder="1" applyAlignment="1">
      <alignment horizontal="left" vertical="center" wrapText="1" indent="1"/>
    </xf>
    <xf numFmtId="3" fontId="74" fillId="42" borderId="4" xfId="0" applyNumberFormat="1" applyFont="1" applyFill="1" applyBorder="1" applyAlignment="1">
      <alignment horizontal="center" vertical="center" wrapText="1"/>
    </xf>
    <xf numFmtId="0" fontId="83" fillId="42" borderId="4" xfId="0" applyFont="1" applyFill="1" applyBorder="1" applyAlignment="1">
      <alignment horizontal="center" vertical="center" wrapText="1"/>
    </xf>
    <xf numFmtId="0" fontId="74" fillId="42" borderId="46" xfId="0" applyFont="1" applyFill="1" applyBorder="1" applyAlignment="1">
      <alignment horizontal="left" vertical="top" wrapText="1"/>
    </xf>
    <xf numFmtId="0" fontId="65" fillId="42" borderId="4" xfId="0" applyFont="1" applyFill="1" applyBorder="1" applyAlignment="1">
      <alignment horizontal="center" vertical="center" wrapText="1"/>
    </xf>
    <xf numFmtId="0" fontId="65" fillId="42" borderId="4" xfId="0" applyFont="1" applyFill="1" applyBorder="1" applyAlignment="1">
      <alignment horizontal="left" vertical="center" wrapText="1" indent="1"/>
    </xf>
    <xf numFmtId="3" fontId="65" fillId="42" borderId="4" xfId="0" applyNumberFormat="1" applyFont="1" applyFill="1" applyBorder="1" applyAlignment="1">
      <alignment horizontal="center" vertical="center" wrapText="1"/>
    </xf>
    <xf numFmtId="0" fontId="81" fillId="42" borderId="4" xfId="0" applyFont="1" applyFill="1" applyBorder="1" applyAlignment="1">
      <alignment horizontal="center" vertical="center" wrapText="1"/>
    </xf>
    <xf numFmtId="0" fontId="65" fillId="42" borderId="46" xfId="0" applyFont="1" applyFill="1" applyBorder="1" applyAlignment="1">
      <alignment horizontal="left" vertical="top" wrapText="1"/>
    </xf>
    <xf numFmtId="170" fontId="74" fillId="42" borderId="4" xfId="0" applyNumberFormat="1" applyFont="1" applyFill="1" applyBorder="1" applyAlignment="1">
      <alignment horizontal="center" vertical="center" wrapText="1"/>
    </xf>
    <xf numFmtId="0" fontId="0" fillId="0" borderId="0" xfId="0" applyAlignment="1">
      <alignment horizontal="right" indent="1"/>
    </xf>
    <xf numFmtId="0" fontId="10" fillId="8" borderId="0" xfId="4" applyFont="1" applyFill="1" applyBorder="1" applyAlignment="1">
      <alignment horizontal="right" vertical="center" wrapText="1" indent="1"/>
    </xf>
    <xf numFmtId="0" fontId="60" fillId="0" borderId="0" xfId="0" applyFont="1" applyAlignment="1">
      <alignment horizontal="right" indent="1"/>
    </xf>
    <xf numFmtId="0" fontId="72" fillId="0" borderId="33" xfId="4" applyFont="1" applyBorder="1" applyAlignment="1">
      <alignment horizontal="right" vertical="center" indent="2"/>
    </xf>
    <xf numFmtId="0" fontId="89" fillId="43" borderId="0" xfId="0" applyFont="1" applyFill="1" applyAlignment="1">
      <alignment vertical="top"/>
    </xf>
    <xf numFmtId="170" fontId="89" fillId="43" borderId="0" xfId="97" applyNumberFormat="1" applyFont="1" applyFill="1" applyAlignment="1">
      <alignment vertical="top"/>
    </xf>
    <xf numFmtId="0" fontId="0" fillId="0" borderId="0" xfId="0" applyAlignment="1">
      <alignment horizontal="justify" vertical="top"/>
    </xf>
    <xf numFmtId="170" fontId="0" fillId="0" borderId="0" xfId="97" applyNumberFormat="1" applyFont="1" applyAlignment="1">
      <alignment horizontal="justify" vertical="top"/>
    </xf>
    <xf numFmtId="0" fontId="90" fillId="43" borderId="0" xfId="0" applyFont="1" applyFill="1" applyAlignment="1">
      <alignment vertical="top"/>
    </xf>
    <xf numFmtId="0" fontId="91" fillId="43" borderId="0" xfId="0" applyFont="1" applyFill="1" applyAlignment="1">
      <alignment vertical="top"/>
    </xf>
    <xf numFmtId="170" fontId="91" fillId="43" borderId="0" xfId="97" applyNumberFormat="1" applyFont="1" applyFill="1" applyAlignment="1">
      <alignment vertical="top"/>
    </xf>
    <xf numFmtId="0" fontId="92" fillId="43" borderId="0" xfId="0" applyFont="1" applyFill="1" applyAlignment="1">
      <alignment vertical="top"/>
    </xf>
    <xf numFmtId="170" fontId="92" fillId="43" borderId="0" xfId="97" applyNumberFormat="1" applyFont="1" applyFill="1" applyAlignment="1">
      <alignment vertical="top"/>
    </xf>
    <xf numFmtId="0" fontId="0" fillId="0" borderId="0" xfId="0" applyFont="1" applyAlignment="1">
      <alignment horizontal="center" vertical="top"/>
    </xf>
    <xf numFmtId="170" fontId="0" fillId="0" borderId="0" xfId="97" applyNumberFormat="1" applyFont="1" applyAlignment="1">
      <alignment horizontal="right" vertical="top"/>
    </xf>
    <xf numFmtId="0" fontId="93" fillId="43" borderId="0" xfId="0" applyFont="1" applyFill="1" applyAlignment="1">
      <alignment vertical="top"/>
    </xf>
    <xf numFmtId="0" fontId="46" fillId="0" borderId="0" xfId="0" applyFont="1" applyAlignment="1">
      <alignment horizontal="justify" vertical="top"/>
    </xf>
    <xf numFmtId="0" fontId="94" fillId="43" borderId="0" xfId="0" applyFont="1" applyFill="1" applyAlignment="1">
      <alignment vertical="top"/>
    </xf>
    <xf numFmtId="0" fontId="95" fillId="43" borderId="0" xfId="0" applyFont="1" applyFill="1" applyAlignment="1">
      <alignment vertical="top"/>
    </xf>
    <xf numFmtId="0" fontId="46" fillId="0" borderId="0" xfId="0" applyFont="1" applyFill="1"/>
    <xf numFmtId="49" fontId="16" fillId="0" borderId="0" xfId="0" applyNumberFormat="1" applyFont="1" applyFill="1" applyBorder="1" applyAlignment="1">
      <alignment horizontal="center" vertical="top" wrapText="1"/>
    </xf>
    <xf numFmtId="0" fontId="16" fillId="0" borderId="0" xfId="0" applyNumberFormat="1" applyFont="1" applyFill="1" applyBorder="1" applyAlignment="1">
      <alignment vertical="top" wrapText="1"/>
    </xf>
    <xf numFmtId="3" fontId="14" fillId="0" borderId="0" xfId="0" applyNumberFormat="1" applyFont="1" applyFill="1" applyBorder="1" applyAlignment="1">
      <alignment horizontal="center" vertical="top" wrapText="1"/>
    </xf>
    <xf numFmtId="0" fontId="97" fillId="0" borderId="0" xfId="0" applyFont="1" applyFill="1" applyBorder="1"/>
    <xf numFmtId="49" fontId="16" fillId="0" borderId="0" xfId="0" applyNumberFormat="1" applyFont="1" applyFill="1" applyBorder="1" applyAlignment="1">
      <alignment horizontal="center" vertical="top"/>
    </xf>
    <xf numFmtId="0" fontId="104" fillId="5" borderId="18" xfId="0" applyFont="1" applyFill="1" applyBorder="1" applyAlignment="1">
      <alignment horizontal="center" vertical="top" wrapText="1"/>
    </xf>
    <xf numFmtId="0" fontId="105" fillId="5" borderId="19" xfId="0" applyFont="1" applyFill="1" applyBorder="1" applyAlignment="1">
      <alignment horizontal="center" vertical="top" wrapText="1"/>
    </xf>
    <xf numFmtId="0" fontId="106" fillId="5" borderId="19" xfId="0" applyFont="1" applyFill="1" applyBorder="1" applyAlignment="1">
      <alignment horizontal="center" vertical="top" wrapText="1"/>
    </xf>
    <xf numFmtId="0" fontId="107" fillId="5" borderId="19" xfId="0" applyFont="1" applyFill="1" applyBorder="1" applyAlignment="1">
      <alignment horizontal="center" vertical="center"/>
    </xf>
    <xf numFmtId="3" fontId="14" fillId="5" borderId="21" xfId="0" applyNumberFormat="1" applyFont="1" applyFill="1" applyBorder="1" applyAlignment="1">
      <alignment horizontal="center" vertical="top" wrapText="1"/>
    </xf>
    <xf numFmtId="3" fontId="14" fillId="5" borderId="26" xfId="0" applyNumberFormat="1" applyFont="1" applyFill="1" applyBorder="1" applyAlignment="1">
      <alignment horizontal="center" vertical="top" wrapText="1"/>
    </xf>
    <xf numFmtId="0" fontId="108" fillId="5" borderId="21" xfId="0" applyFont="1" applyFill="1" applyBorder="1" applyAlignment="1">
      <alignment horizontal="center" vertical="center" wrapText="1"/>
    </xf>
    <xf numFmtId="0" fontId="97" fillId="5" borderId="20" xfId="0" applyFont="1" applyFill="1" applyBorder="1" applyAlignment="1">
      <alignment horizontal="center" vertical="center" wrapText="1"/>
    </xf>
    <xf numFmtId="0" fontId="108" fillId="0" borderId="18" xfId="0" applyFont="1" applyFill="1" applyBorder="1" applyAlignment="1">
      <alignment horizontal="center" vertical="top" wrapText="1"/>
    </xf>
    <xf numFmtId="0" fontId="109" fillId="0" borderId="19" xfId="0" applyFont="1" applyFill="1" applyBorder="1" applyAlignment="1">
      <alignment horizontal="center" vertical="top" wrapText="1"/>
    </xf>
    <xf numFmtId="4" fontId="110" fillId="0" borderId="33" xfId="0" applyNumberFormat="1" applyFont="1" applyFill="1" applyBorder="1" applyAlignment="1">
      <alignment horizontal="center" vertical="top" wrapText="1"/>
    </xf>
    <xf numFmtId="0" fontId="111" fillId="0" borderId="33" xfId="0" applyFont="1" applyBorder="1" applyAlignment="1">
      <alignment vertical="center" wrapText="1"/>
    </xf>
    <xf numFmtId="3" fontId="112" fillId="0" borderId="21" xfId="0" applyNumberFormat="1" applyFont="1" applyFill="1" applyBorder="1" applyAlignment="1">
      <alignment horizontal="center" vertical="top" wrapText="1"/>
    </xf>
    <xf numFmtId="168" fontId="112" fillId="0" borderId="28" xfId="0" applyNumberFormat="1" applyFont="1" applyFill="1" applyBorder="1" applyAlignment="1">
      <alignment horizontal="center" vertical="top" wrapText="1"/>
    </xf>
    <xf numFmtId="0" fontId="113" fillId="32" borderId="17" xfId="0" applyFont="1" applyFill="1" applyBorder="1" applyAlignment="1">
      <alignment horizontal="center" vertical="center" wrapText="1"/>
    </xf>
    <xf numFmtId="0" fontId="114" fillId="0" borderId="33" xfId="0" applyFont="1" applyFill="1" applyBorder="1" applyAlignment="1">
      <alignment horizontal="center" vertical="top" wrapText="1"/>
    </xf>
    <xf numFmtId="0" fontId="108" fillId="0" borderId="25" xfId="0" applyFont="1" applyFill="1" applyBorder="1" applyAlignment="1">
      <alignment horizontal="center" vertical="center" wrapText="1"/>
    </xf>
    <xf numFmtId="0" fontId="108" fillId="0" borderId="33" xfId="0" applyFont="1" applyFill="1" applyBorder="1" applyAlignment="1">
      <alignment horizontal="center" vertical="center" wrapText="1"/>
    </xf>
    <xf numFmtId="49" fontId="110" fillId="5" borderId="16" xfId="0" applyNumberFormat="1" applyFont="1" applyFill="1" applyBorder="1" applyAlignment="1">
      <alignment horizontal="center" vertical="top" wrapText="1"/>
    </xf>
    <xf numFmtId="49" fontId="110" fillId="5" borderId="33" xfId="0" applyNumberFormat="1" applyFont="1" applyFill="1" applyBorder="1" applyAlignment="1">
      <alignment horizontal="center" vertical="top" wrapText="1"/>
    </xf>
    <xf numFmtId="0" fontId="107" fillId="5" borderId="33" xfId="0" applyFont="1" applyFill="1" applyBorder="1" applyAlignment="1">
      <alignment horizontal="center" vertical="center"/>
    </xf>
    <xf numFmtId="168" fontId="112" fillId="5" borderId="28" xfId="0" applyNumberFormat="1" applyFont="1" applyFill="1" applyBorder="1" applyAlignment="1">
      <alignment horizontal="center" vertical="top" wrapText="1"/>
    </xf>
    <xf numFmtId="0" fontId="116" fillId="5" borderId="17" xfId="0" applyFont="1" applyFill="1" applyBorder="1" applyAlignment="1">
      <alignment vertical="top" wrapText="1"/>
    </xf>
    <xf numFmtId="0" fontId="117" fillId="5" borderId="33" xfId="0" applyFont="1" applyFill="1" applyBorder="1" applyAlignment="1">
      <alignment horizontal="center" vertical="center"/>
    </xf>
    <xf numFmtId="0" fontId="101" fillId="0" borderId="33" xfId="0" applyFont="1" applyFill="1" applyBorder="1" applyAlignment="1">
      <alignment horizontal="center" vertical="center" wrapText="1"/>
    </xf>
    <xf numFmtId="3" fontId="15" fillId="5" borderId="28" xfId="0" applyNumberFormat="1" applyFont="1" applyFill="1" applyBorder="1" applyAlignment="1">
      <alignment horizontal="center" vertical="top" wrapText="1"/>
    </xf>
    <xf numFmtId="168" fontId="112" fillId="5" borderId="33" xfId="0" applyNumberFormat="1" applyFont="1" applyFill="1" applyBorder="1" applyAlignment="1">
      <alignment horizontal="center" vertical="top" wrapText="1"/>
    </xf>
    <xf numFmtId="0" fontId="101" fillId="0" borderId="25" xfId="0" applyFont="1" applyFill="1" applyBorder="1" applyAlignment="1">
      <alignment horizontal="center" vertical="center" wrapText="1"/>
    </xf>
    <xf numFmtId="0" fontId="118" fillId="0" borderId="17" xfId="0" applyFont="1" applyFill="1" applyBorder="1" applyAlignment="1">
      <alignment horizontal="center" vertical="center" wrapText="1"/>
    </xf>
    <xf numFmtId="0" fontId="108" fillId="0" borderId="21" xfId="0" applyFont="1" applyFill="1" applyBorder="1" applyAlignment="1">
      <alignment horizontal="center" vertical="center" wrapText="1"/>
    </xf>
    <xf numFmtId="2" fontId="114" fillId="0" borderId="17" xfId="0" applyNumberFormat="1" applyFont="1" applyFill="1" applyBorder="1" applyAlignment="1">
      <alignment horizontal="center" vertical="center" wrapText="1"/>
    </xf>
    <xf numFmtId="0" fontId="111" fillId="0" borderId="33" xfId="0" applyFont="1" applyBorder="1" applyAlignment="1">
      <alignment vertical="center"/>
    </xf>
    <xf numFmtId="0" fontId="111" fillId="0" borderId="19" xfId="0" applyFont="1" applyBorder="1" applyAlignment="1">
      <alignment vertical="center" wrapText="1"/>
    </xf>
    <xf numFmtId="4" fontId="110" fillId="0" borderId="19" xfId="0" applyNumberFormat="1" applyFont="1" applyFill="1" applyBorder="1" applyAlignment="1">
      <alignment horizontal="center" vertical="top" wrapText="1"/>
    </xf>
    <xf numFmtId="0" fontId="117" fillId="5" borderId="19" xfId="0" applyFont="1" applyFill="1" applyBorder="1" applyAlignment="1">
      <alignment horizontal="center" vertical="center"/>
    </xf>
    <xf numFmtId="0" fontId="110" fillId="0" borderId="16" xfId="0" applyFont="1" applyFill="1" applyBorder="1" applyAlignment="1">
      <alignment horizontal="center" vertical="top"/>
    </xf>
    <xf numFmtId="0" fontId="110" fillId="0" borderId="33" xfId="0" applyFont="1" applyFill="1" applyBorder="1" applyAlignment="1">
      <alignment horizontal="center" vertical="top" wrapText="1"/>
    </xf>
    <xf numFmtId="3" fontId="15" fillId="0" borderId="28" xfId="0" applyNumberFormat="1" applyFont="1" applyFill="1" applyBorder="1" applyAlignment="1">
      <alignment horizontal="center" vertical="top" wrapText="1"/>
    </xf>
    <xf numFmtId="0" fontId="116" fillId="0" borderId="17" xfId="0" applyFont="1" applyFill="1" applyBorder="1"/>
    <xf numFmtId="0" fontId="119" fillId="0" borderId="16" xfId="0" applyFont="1" applyBorder="1" applyAlignment="1">
      <alignment horizontal="center" vertical="top"/>
    </xf>
    <xf numFmtId="49" fontId="110" fillId="32" borderId="16" xfId="0" applyNumberFormat="1" applyFont="1" applyFill="1" applyBorder="1" applyAlignment="1">
      <alignment horizontal="center" vertical="top" wrapText="1"/>
    </xf>
    <xf numFmtId="0" fontId="110" fillId="32" borderId="33" xfId="0" applyFont="1" applyFill="1" applyBorder="1" applyAlignment="1">
      <alignment horizontal="center" vertical="top" wrapText="1"/>
    </xf>
    <xf numFmtId="49" fontId="110" fillId="32" borderId="33" xfId="0" applyNumberFormat="1" applyFont="1" applyFill="1" applyBorder="1" applyAlignment="1">
      <alignment horizontal="center" vertical="top" wrapText="1"/>
    </xf>
    <xf numFmtId="0" fontId="110" fillId="32" borderId="33" xfId="0" applyNumberFormat="1" applyFont="1" applyFill="1" applyBorder="1" applyAlignment="1">
      <alignment vertical="top" wrapText="1"/>
    </xf>
    <xf numFmtId="3" fontId="15" fillId="32" borderId="28" xfId="0" applyNumberFormat="1" applyFont="1" applyFill="1" applyBorder="1" applyAlignment="1">
      <alignment horizontal="center" vertical="top" wrapText="1"/>
    </xf>
    <xf numFmtId="168" fontId="112" fillId="32" borderId="28" xfId="0" applyNumberFormat="1" applyFont="1" applyFill="1" applyBorder="1" applyAlignment="1">
      <alignment horizontal="center" vertical="top" wrapText="1"/>
    </xf>
    <xf numFmtId="0" fontId="116" fillId="32" borderId="17" xfId="0" applyFont="1" applyFill="1" applyBorder="1" applyAlignment="1">
      <alignment horizontal="center" vertical="center" wrapText="1"/>
    </xf>
    <xf numFmtId="49" fontId="110" fillId="32" borderId="16" xfId="0" applyNumberFormat="1" applyFont="1" applyFill="1" applyBorder="1" applyAlignment="1">
      <alignment horizontal="center" vertical="top"/>
    </xf>
    <xf numFmtId="49" fontId="110" fillId="0" borderId="16" xfId="0" applyNumberFormat="1" applyFont="1" applyFill="1" applyBorder="1" applyAlignment="1">
      <alignment horizontal="center" vertical="top"/>
    </xf>
    <xf numFmtId="49" fontId="110" fillId="0" borderId="33" xfId="0" applyNumberFormat="1" applyFont="1" applyFill="1" applyBorder="1" applyAlignment="1">
      <alignment horizontal="center" vertical="top" wrapText="1"/>
    </xf>
    <xf numFmtId="0" fontId="110" fillId="0" borderId="33" xfId="0" applyNumberFormat="1" applyFont="1" applyFill="1" applyBorder="1" applyAlignment="1">
      <alignment vertical="top" wrapText="1"/>
    </xf>
    <xf numFmtId="49" fontId="110" fillId="0" borderId="16" xfId="0" applyNumberFormat="1" applyFont="1" applyFill="1" applyBorder="1" applyAlignment="1">
      <alignment horizontal="center" vertical="top" wrapText="1"/>
    </xf>
    <xf numFmtId="0" fontId="116" fillId="0" borderId="17" xfId="0" applyFont="1" applyFill="1" applyBorder="1" applyAlignment="1">
      <alignment vertical="top" wrapText="1"/>
    </xf>
    <xf numFmtId="0" fontId="110" fillId="0" borderId="33" xfId="0" applyFont="1" applyFill="1" applyBorder="1" applyAlignment="1">
      <alignment vertical="top" wrapText="1"/>
    </xf>
    <xf numFmtId="49" fontId="110" fillId="0" borderId="23" xfId="0" applyNumberFormat="1" applyFont="1" applyFill="1" applyBorder="1" applyAlignment="1">
      <alignment horizontal="center" vertical="top" wrapText="1"/>
    </xf>
    <xf numFmtId="49" fontId="110" fillId="0" borderId="19" xfId="0" applyNumberFormat="1" applyFont="1" applyFill="1" applyBorder="1" applyAlignment="1">
      <alignment horizontal="center" vertical="top" wrapText="1"/>
    </xf>
    <xf numFmtId="0" fontId="120" fillId="0" borderId="0" xfId="0" applyFont="1" applyAlignment="1">
      <alignment vertical="center"/>
    </xf>
    <xf numFmtId="49" fontId="110" fillId="5" borderId="16" xfId="0" applyNumberFormat="1" applyFont="1" applyFill="1" applyBorder="1" applyAlignment="1">
      <alignment horizontal="center" vertical="top"/>
    </xf>
    <xf numFmtId="0" fontId="116" fillId="5" borderId="17" xfId="0" applyFont="1" applyFill="1" applyBorder="1"/>
    <xf numFmtId="49" fontId="110" fillId="0" borderId="23" xfId="0" applyNumberFormat="1" applyFont="1" applyFill="1" applyBorder="1" applyAlignment="1">
      <alignment horizontal="center" vertical="top"/>
    </xf>
    <xf numFmtId="3" fontId="65" fillId="35" borderId="32" xfId="0" applyNumberFormat="1" applyFont="1" applyFill="1" applyBorder="1" applyAlignment="1">
      <alignment horizontal="center" vertical="center" wrapText="1"/>
    </xf>
    <xf numFmtId="3" fontId="93" fillId="43" borderId="0" xfId="97" applyNumberFormat="1" applyFont="1" applyFill="1" applyAlignment="1">
      <alignment vertical="top"/>
    </xf>
    <xf numFmtId="3" fontId="46" fillId="0" borderId="0" xfId="97" applyNumberFormat="1" applyFont="1" applyAlignment="1">
      <alignment horizontal="justify" vertical="top"/>
    </xf>
    <xf numFmtId="3" fontId="94" fillId="43" borderId="0" xfId="97" applyNumberFormat="1" applyFont="1" applyFill="1" applyAlignment="1">
      <alignment vertical="top"/>
    </xf>
    <xf numFmtId="3" fontId="95" fillId="43" borderId="0" xfId="97" applyNumberFormat="1" applyFont="1" applyFill="1" applyAlignment="1">
      <alignment vertical="top"/>
    </xf>
    <xf numFmtId="3" fontId="46" fillId="0" borderId="0" xfId="97" applyNumberFormat="1" applyFont="1" applyAlignment="1">
      <alignment horizontal="right" vertical="top"/>
    </xf>
    <xf numFmtId="3" fontId="46" fillId="0" borderId="0" xfId="0" applyNumberFormat="1" applyFont="1" applyFill="1" applyAlignment="1">
      <alignment vertical="center"/>
    </xf>
    <xf numFmtId="49" fontId="96" fillId="9" borderId="0" xfId="0" applyNumberFormat="1" applyFont="1" applyFill="1" applyBorder="1" applyAlignment="1">
      <alignment horizontal="center" vertical="top"/>
    </xf>
    <xf numFmtId="168" fontId="96" fillId="9" borderId="0" xfId="0" applyNumberFormat="1" applyFont="1" applyFill="1" applyBorder="1" applyAlignment="1">
      <alignment horizontal="center" vertical="top"/>
    </xf>
    <xf numFmtId="0" fontId="16" fillId="0" borderId="0" xfId="0" applyFont="1" applyFill="1" applyBorder="1"/>
    <xf numFmtId="167" fontId="67" fillId="0" borderId="0" xfId="88" applyFont="1" applyFill="1" applyBorder="1" applyAlignment="1">
      <alignment vertical="top" wrapText="1"/>
    </xf>
    <xf numFmtId="0" fontId="122" fillId="0" borderId="0" xfId="0" applyFont="1" applyFill="1" applyBorder="1"/>
    <xf numFmtId="49" fontId="98" fillId="0" borderId="0" xfId="0" applyNumberFormat="1" applyFont="1" applyFill="1" applyBorder="1" applyAlignment="1">
      <alignment horizontal="center" vertical="top"/>
    </xf>
    <xf numFmtId="0" fontId="16" fillId="0" borderId="0" xfId="0" applyFont="1" applyFill="1" applyBorder="1" applyAlignment="1">
      <alignment horizontal="center"/>
    </xf>
    <xf numFmtId="0" fontId="100" fillId="0" borderId="0" xfId="0" applyNumberFormat="1" applyFont="1" applyFill="1" applyBorder="1" applyAlignment="1">
      <alignment vertical="top" wrapText="1"/>
    </xf>
    <xf numFmtId="3" fontId="100" fillId="0" borderId="0" xfId="0" applyNumberFormat="1" applyFont="1" applyFill="1" applyBorder="1" applyAlignment="1">
      <alignment horizontal="center" vertical="top" wrapText="1"/>
    </xf>
    <xf numFmtId="0" fontId="101" fillId="44" borderId="47" xfId="0" applyFont="1" applyFill="1" applyBorder="1" applyAlignment="1">
      <alignment horizontal="center" vertical="center" wrapText="1"/>
    </xf>
    <xf numFmtId="0" fontId="102" fillId="44" borderId="48" xfId="0" applyFont="1" applyFill="1" applyBorder="1" applyAlignment="1">
      <alignment horizontal="center" vertical="center" wrapText="1"/>
    </xf>
    <xf numFmtId="0" fontId="101" fillId="44" borderId="48" xfId="0" applyFont="1" applyFill="1" applyBorder="1" applyAlignment="1">
      <alignment horizontal="center" vertical="center" wrapText="1"/>
    </xf>
    <xf numFmtId="0" fontId="102" fillId="44" borderId="49" xfId="0" applyFont="1" applyFill="1" applyBorder="1" applyAlignment="1">
      <alignment horizontal="center" vertical="center" wrapText="1"/>
    </xf>
    <xf numFmtId="168" fontId="103" fillId="44" borderId="49" xfId="0" applyNumberFormat="1" applyFont="1" applyFill="1" applyBorder="1" applyAlignment="1">
      <alignment horizontal="center" vertical="center" wrapText="1"/>
    </xf>
    <xf numFmtId="0" fontId="101" fillId="44" borderId="49" xfId="0" applyFont="1" applyFill="1" applyBorder="1" applyAlignment="1">
      <alignment horizontal="center" vertical="center" wrapText="1"/>
    </xf>
    <xf numFmtId="0" fontId="101" fillId="44" borderId="5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23" fillId="0" borderId="0" xfId="0" applyFont="1" applyFill="1" applyBorder="1" applyAlignment="1">
      <alignment horizontal="center" vertical="center" wrapText="1"/>
    </xf>
    <xf numFmtId="0" fontId="122" fillId="0" borderId="0" xfId="0" applyFont="1" applyFill="1" applyBorder="1" applyAlignment="1">
      <alignment horizontal="center" vertical="center" wrapText="1"/>
    </xf>
    <xf numFmtId="0" fontId="110" fillId="0" borderId="0" xfId="0" applyFont="1" applyFill="1" applyBorder="1" applyAlignment="1">
      <alignment vertical="top" wrapText="1"/>
    </xf>
    <xf numFmtId="171" fontId="16" fillId="0" borderId="0" xfId="0" applyNumberFormat="1" applyFont="1" applyFill="1" applyBorder="1" applyAlignment="1">
      <alignment horizontal="center" vertical="center" wrapText="1"/>
    </xf>
    <xf numFmtId="0" fontId="122" fillId="0" borderId="0" xfId="0" applyFont="1" applyFill="1" applyBorder="1" applyAlignment="1">
      <alignment vertical="top" wrapText="1"/>
    </xf>
    <xf numFmtId="0" fontId="110" fillId="0" borderId="0" xfId="0" applyFont="1" applyFill="1" applyBorder="1"/>
    <xf numFmtId="0" fontId="110" fillId="0" borderId="51" xfId="0" applyFont="1" applyFill="1" applyBorder="1" applyAlignment="1">
      <alignment vertical="top" wrapText="1"/>
    </xf>
    <xf numFmtId="0" fontId="122" fillId="0" borderId="52" xfId="0" applyFont="1" applyFill="1" applyBorder="1" applyAlignment="1">
      <alignment vertical="top" wrapText="1"/>
    </xf>
    <xf numFmtId="0" fontId="110" fillId="0" borderId="52" xfId="0" applyFont="1" applyFill="1" applyBorder="1" applyAlignment="1">
      <alignment vertical="top" wrapText="1"/>
    </xf>
    <xf numFmtId="49" fontId="110" fillId="0" borderId="53" xfId="0" applyNumberFormat="1" applyFont="1" applyFill="1" applyBorder="1" applyAlignment="1">
      <alignment horizontal="center" vertical="top" wrapText="1"/>
    </xf>
    <xf numFmtId="0" fontId="110" fillId="0" borderId="53" xfId="0" applyNumberFormat="1" applyFont="1" applyFill="1" applyBorder="1" applyAlignment="1">
      <alignment vertical="top" wrapText="1"/>
    </xf>
    <xf numFmtId="3" fontId="15" fillId="0" borderId="54" xfId="0" applyNumberFormat="1" applyFont="1" applyFill="1" applyBorder="1" applyAlignment="1">
      <alignment horizontal="center" vertical="top" wrapText="1"/>
    </xf>
    <xf numFmtId="167" fontId="67" fillId="33" borderId="54" xfId="88" applyFont="1" applyFill="1" applyBorder="1" applyAlignment="1">
      <alignment vertical="top" wrapText="1"/>
    </xf>
    <xf numFmtId="168" fontId="67" fillId="33" borderId="54" xfId="88" applyNumberFormat="1" applyFont="1" applyFill="1" applyBorder="1" applyAlignment="1">
      <alignment vertical="top" wrapText="1"/>
    </xf>
    <xf numFmtId="167" fontId="67" fillId="0" borderId="53" xfId="88" applyFont="1" applyFill="1" applyBorder="1" applyAlignment="1">
      <alignment vertical="top" wrapText="1"/>
    </xf>
    <xf numFmtId="168" fontId="112" fillId="0" borderId="54" xfId="0" applyNumberFormat="1" applyFont="1" applyFill="1" applyBorder="1" applyAlignment="1">
      <alignment horizontal="center" vertical="top" wrapText="1"/>
    </xf>
    <xf numFmtId="0" fontId="110" fillId="0" borderId="56" xfId="0" applyFont="1" applyFill="1" applyBorder="1" applyAlignment="1">
      <alignment vertical="top" wrapText="1"/>
    </xf>
    <xf numFmtId="0" fontId="122" fillId="0" borderId="57" xfId="0" applyFont="1" applyFill="1" applyBorder="1" applyAlignment="1">
      <alignment vertical="top" wrapText="1"/>
    </xf>
    <xf numFmtId="0" fontId="110" fillId="0" borderId="57" xfId="0" applyFont="1" applyFill="1" applyBorder="1" applyAlignment="1">
      <alignment vertical="top" wrapText="1"/>
    </xf>
    <xf numFmtId="49" fontId="122" fillId="0" borderId="0" xfId="0" applyNumberFormat="1" applyFont="1" applyFill="1" applyBorder="1" applyAlignment="1">
      <alignment vertical="top"/>
    </xf>
    <xf numFmtId="49" fontId="122" fillId="0" borderId="0" xfId="0" applyNumberFormat="1" applyFont="1" applyFill="1" applyBorder="1" applyAlignment="1">
      <alignment horizontal="center" vertical="top" wrapText="1"/>
    </xf>
    <xf numFmtId="49" fontId="110" fillId="0" borderId="58" xfId="0" applyNumberFormat="1" applyFont="1" applyFill="1" applyBorder="1" applyAlignment="1">
      <alignment horizontal="center" vertical="top" wrapText="1"/>
    </xf>
    <xf numFmtId="49" fontId="110" fillId="0" borderId="55" xfId="0" applyNumberFormat="1" applyFont="1" applyFill="1" applyBorder="1" applyAlignment="1">
      <alignment horizontal="center" vertical="top" wrapText="1"/>
    </xf>
    <xf numFmtId="0" fontId="120" fillId="0" borderId="53" xfId="0" applyFont="1" applyBorder="1" applyAlignment="1">
      <alignment vertical="center"/>
    </xf>
    <xf numFmtId="49" fontId="110" fillId="5" borderId="53" xfId="0" applyNumberFormat="1" applyFont="1" applyFill="1" applyBorder="1" applyAlignment="1">
      <alignment horizontal="center" vertical="top" wrapText="1"/>
    </xf>
    <xf numFmtId="0" fontId="117" fillId="5" borderId="53" xfId="0" applyFont="1" applyFill="1" applyBorder="1" applyAlignment="1">
      <alignment horizontal="center" vertical="center"/>
    </xf>
    <xf numFmtId="3" fontId="15" fillId="5" borderId="54" xfId="0" applyNumberFormat="1" applyFont="1" applyFill="1" applyBorder="1" applyAlignment="1">
      <alignment horizontal="center" vertical="top" wrapText="1"/>
    </xf>
    <xf numFmtId="167" fontId="67" fillId="5" borderId="54" xfId="88" applyFont="1" applyFill="1" applyBorder="1" applyAlignment="1">
      <alignment vertical="top" wrapText="1"/>
    </xf>
    <xf numFmtId="168" fontId="67" fillId="5" borderId="54" xfId="88" applyNumberFormat="1" applyFont="1" applyFill="1" applyBorder="1" applyAlignment="1">
      <alignment vertical="top" wrapText="1"/>
    </xf>
    <xf numFmtId="167" fontId="67" fillId="5" borderId="53" xfId="88" applyFont="1" applyFill="1" applyBorder="1" applyAlignment="1">
      <alignment vertical="top" wrapText="1"/>
    </xf>
    <xf numFmtId="168" fontId="112" fillId="5" borderId="54" xfId="0" applyNumberFormat="1" applyFont="1" applyFill="1" applyBorder="1" applyAlignment="1">
      <alignment horizontal="center" vertical="top" wrapText="1"/>
    </xf>
    <xf numFmtId="0" fontId="110" fillId="0" borderId="53" xfId="0" applyFont="1" applyFill="1" applyBorder="1" applyAlignment="1">
      <alignment horizontal="center" vertical="top" wrapText="1"/>
    </xf>
    <xf numFmtId="168" fontId="110" fillId="0" borderId="0" xfId="0" applyNumberFormat="1" applyFont="1" applyFill="1" applyBorder="1" applyAlignment="1">
      <alignment vertical="top" wrapText="1"/>
    </xf>
    <xf numFmtId="49" fontId="110" fillId="32" borderId="53" xfId="0" applyNumberFormat="1" applyFont="1" applyFill="1" applyBorder="1" applyAlignment="1">
      <alignment horizontal="center" vertical="top" wrapText="1"/>
    </xf>
    <xf numFmtId="0" fontId="110" fillId="32" borderId="53" xfId="0" applyFont="1" applyFill="1" applyBorder="1" applyAlignment="1">
      <alignment horizontal="center" vertical="top" wrapText="1"/>
    </xf>
    <xf numFmtId="0" fontId="110" fillId="32" borderId="53" xfId="0" applyNumberFormat="1" applyFont="1" applyFill="1" applyBorder="1" applyAlignment="1">
      <alignment vertical="top" wrapText="1"/>
    </xf>
    <xf numFmtId="3" fontId="15" fillId="32" borderId="54" xfId="0" applyNumberFormat="1" applyFont="1" applyFill="1" applyBorder="1" applyAlignment="1">
      <alignment horizontal="center" vertical="top" wrapText="1"/>
    </xf>
    <xf numFmtId="167" fontId="67" fillId="32" borderId="54" xfId="88" applyFont="1" applyFill="1" applyBorder="1" applyAlignment="1">
      <alignment vertical="top" wrapText="1"/>
    </xf>
    <xf numFmtId="168" fontId="67" fillId="32" borderId="54" xfId="88" applyNumberFormat="1" applyFont="1" applyFill="1" applyBorder="1" applyAlignment="1">
      <alignment vertical="top" wrapText="1"/>
    </xf>
    <xf numFmtId="168" fontId="112" fillId="32" borderId="54" xfId="0" applyNumberFormat="1" applyFont="1" applyFill="1" applyBorder="1" applyAlignment="1">
      <alignment horizontal="center" vertical="top" wrapText="1"/>
    </xf>
    <xf numFmtId="49" fontId="121" fillId="5" borderId="53" xfId="0" applyNumberFormat="1" applyFont="1" applyFill="1" applyBorder="1" applyAlignment="1">
      <alignment horizontal="center" vertical="top" wrapText="1"/>
    </xf>
    <xf numFmtId="0" fontId="117" fillId="5" borderId="53" xfId="0" applyFont="1" applyFill="1" applyBorder="1" applyAlignment="1">
      <alignment horizontal="center" vertical="center" wrapText="1"/>
    </xf>
    <xf numFmtId="3" fontId="15" fillId="5" borderId="53" xfId="0" applyNumberFormat="1" applyFont="1" applyFill="1" applyBorder="1" applyAlignment="1">
      <alignment horizontal="center" vertical="top" wrapText="1"/>
    </xf>
    <xf numFmtId="168" fontId="67" fillId="5" borderId="53" xfId="88" applyNumberFormat="1" applyFont="1" applyFill="1" applyBorder="1" applyAlignment="1">
      <alignment vertical="top" wrapText="1"/>
    </xf>
    <xf numFmtId="9" fontId="15" fillId="5" borderId="53" xfId="90" applyFont="1" applyFill="1" applyBorder="1" applyAlignment="1">
      <alignment horizontal="center" vertical="top" wrapText="1"/>
    </xf>
    <xf numFmtId="171" fontId="123" fillId="0" borderId="0" xfId="0" applyNumberFormat="1" applyFont="1" applyFill="1" applyBorder="1" applyAlignment="1">
      <alignment horizontal="center" vertical="center" wrapText="1"/>
    </xf>
    <xf numFmtId="3" fontId="15" fillId="0" borderId="53" xfId="0" applyNumberFormat="1" applyFont="1" applyFill="1" applyBorder="1" applyAlignment="1">
      <alignment horizontal="center" vertical="top" wrapText="1"/>
    </xf>
    <xf numFmtId="9" fontId="15" fillId="0" borderId="53" xfId="90" applyFont="1" applyFill="1" applyBorder="1" applyAlignment="1">
      <alignment horizontal="center" vertical="top" wrapText="1"/>
    </xf>
    <xf numFmtId="0" fontId="110" fillId="0" borderId="53" xfId="0" applyNumberFormat="1" applyFont="1" applyFill="1" applyBorder="1" applyAlignment="1">
      <alignment horizontal="center" vertical="top" wrapText="1"/>
    </xf>
    <xf numFmtId="168" fontId="112" fillId="0" borderId="53" xfId="0" applyNumberFormat="1" applyFont="1" applyFill="1" applyBorder="1" applyAlignment="1">
      <alignment horizontal="center" vertical="top" wrapText="1"/>
    </xf>
    <xf numFmtId="0" fontId="124" fillId="0" borderId="0" xfId="0" applyFont="1" applyAlignment="1">
      <alignment vertical="center"/>
    </xf>
    <xf numFmtId="49" fontId="110" fillId="0" borderId="53" xfId="0" applyNumberFormat="1" applyFont="1" applyFill="1" applyBorder="1" applyAlignment="1">
      <alignment horizontal="center" vertical="top"/>
    </xf>
    <xf numFmtId="0" fontId="110" fillId="5" borderId="53" xfId="0" applyFont="1" applyFill="1" applyBorder="1" applyAlignment="1">
      <alignment horizontal="center" vertical="top" wrapText="1"/>
    </xf>
    <xf numFmtId="0" fontId="116" fillId="0" borderId="53" xfId="0" applyFont="1" applyFill="1" applyBorder="1" applyAlignment="1">
      <alignment horizontal="center" vertical="center" wrapText="1"/>
    </xf>
    <xf numFmtId="0" fontId="116" fillId="32" borderId="53" xfId="0" applyFont="1" applyFill="1" applyBorder="1" applyAlignment="1">
      <alignment horizontal="center" vertical="center" wrapText="1"/>
    </xf>
    <xf numFmtId="0" fontId="99" fillId="0" borderId="0" xfId="0" applyNumberFormat="1" applyFont="1" applyFill="1" applyBorder="1" applyAlignment="1">
      <alignment vertical="center"/>
    </xf>
    <xf numFmtId="172" fontId="0" fillId="0" borderId="0" xfId="97" applyNumberFormat="1" applyFont="1" applyAlignment="1">
      <alignment horizontal="right" vertical="top"/>
    </xf>
    <xf numFmtId="0" fontId="73" fillId="0" borderId="33" xfId="0" applyFont="1" applyBorder="1" applyAlignment="1">
      <alignment horizontal="left" vertical="center" indent="1"/>
    </xf>
    <xf numFmtId="0" fontId="72" fillId="0" borderId="27" xfId="4" applyFont="1" applyBorder="1" applyAlignment="1">
      <alignment horizontal="left" vertical="center" indent="1"/>
    </xf>
    <xf numFmtId="0" fontId="10" fillId="8" borderId="0" xfId="4" applyFont="1" applyFill="1" applyBorder="1" applyAlignment="1">
      <alignment horizontal="center" vertical="center" wrapText="1"/>
    </xf>
    <xf numFmtId="0" fontId="88" fillId="38" borderId="27" xfId="4" applyFont="1" applyFill="1" applyBorder="1" applyAlignment="1">
      <alignment horizontal="center" vertical="center"/>
    </xf>
    <xf numFmtId="0" fontId="46" fillId="38" borderId="42" xfId="0" applyFont="1" applyFill="1" applyBorder="1" applyAlignment="1">
      <alignment horizontal="center" vertical="center"/>
    </xf>
    <xf numFmtId="0" fontId="46" fillId="38" borderId="3" xfId="0" applyFont="1" applyFill="1" applyBorder="1" applyAlignment="1">
      <alignment horizontal="center" vertical="center"/>
    </xf>
    <xf numFmtId="0" fontId="46" fillId="38" borderId="40" xfId="0" applyFont="1" applyFill="1" applyBorder="1" applyAlignment="1">
      <alignment horizontal="center" vertical="center"/>
    </xf>
    <xf numFmtId="0" fontId="46" fillId="38" borderId="42" xfId="0" applyFont="1" applyFill="1" applyBorder="1" applyAlignment="1">
      <alignment horizontal="center" vertical="center" wrapText="1"/>
    </xf>
    <xf numFmtId="0" fontId="46" fillId="38" borderId="3" xfId="0" applyFont="1" applyFill="1" applyBorder="1" applyAlignment="1">
      <alignment horizontal="center" vertical="center" wrapText="1"/>
    </xf>
    <xf numFmtId="0" fontId="46" fillId="38" borderId="40" xfId="0" applyFont="1" applyFill="1" applyBorder="1" applyAlignment="1">
      <alignment horizontal="center" vertical="center" wrapText="1"/>
    </xf>
    <xf numFmtId="0" fontId="0" fillId="0" borderId="41" xfId="0" applyBorder="1" applyAlignment="1">
      <alignment horizontal="center"/>
    </xf>
    <xf numFmtId="0" fontId="0" fillId="0" borderId="0" xfId="0" applyBorder="1" applyAlignment="1">
      <alignment horizontal="center"/>
    </xf>
    <xf numFmtId="0" fontId="11" fillId="0" borderId="2" xfId="0" applyFont="1" applyFill="1" applyBorder="1" applyAlignment="1">
      <alignment horizontal="center" vertical="center"/>
    </xf>
    <xf numFmtId="0" fontId="56" fillId="0" borderId="0" xfId="4" applyFont="1" applyAlignment="1">
      <alignment horizontal="center"/>
    </xf>
    <xf numFmtId="170" fontId="47" fillId="0" borderId="22" xfId="97" applyNumberFormat="1" applyFont="1" applyFill="1" applyBorder="1" applyAlignment="1">
      <alignment horizontal="center" vertical="center"/>
    </xf>
    <xf numFmtId="170" fontId="47" fillId="0" borderId="24" xfId="97" applyNumberFormat="1" applyFont="1" applyFill="1" applyBorder="1" applyAlignment="1">
      <alignment horizontal="center" vertical="center"/>
    </xf>
    <xf numFmtId="0" fontId="52" fillId="34" borderId="28" xfId="1" applyFont="1" applyFill="1" applyBorder="1" applyAlignment="1">
      <alignment horizontal="left" vertical="center"/>
    </xf>
    <xf numFmtId="0" fontId="52" fillId="34" borderId="29" xfId="1" applyFont="1" applyFill="1" applyBorder="1" applyAlignment="1">
      <alignment horizontal="left" vertical="center"/>
    </xf>
    <xf numFmtId="0" fontId="52" fillId="34" borderId="30" xfId="1" applyFont="1" applyFill="1" applyBorder="1" applyAlignment="1">
      <alignment horizontal="left" vertical="center"/>
    </xf>
    <xf numFmtId="0" fontId="58" fillId="0" borderId="0" xfId="0" applyFont="1" applyBorder="1" applyAlignment="1">
      <alignment wrapText="1"/>
    </xf>
    <xf numFmtId="0" fontId="4" fillId="0" borderId="28" xfId="4" applyNumberFormat="1" applyFill="1" applyBorder="1" applyAlignment="1">
      <alignment horizontal="left" vertical="center" wrapText="1" indent="2"/>
    </xf>
  </cellXfs>
  <cellStyles count="99">
    <cellStyle name="20% - Акцент1" xfId="1" builtinId="30"/>
    <cellStyle name="20% — акцент1 2" xfId="43"/>
    <cellStyle name="20% — акцент2 2" xfId="44"/>
    <cellStyle name="20% — акцент3 2" xfId="45"/>
    <cellStyle name="20% — акцент4 2" xfId="46"/>
    <cellStyle name="20% — акцент5 2" xfId="47"/>
    <cellStyle name="20% — акцент6 2" xfId="48"/>
    <cellStyle name="40% — акцент1 2" xfId="49"/>
    <cellStyle name="40% — акцент2 2" xfId="50"/>
    <cellStyle name="40% — акцент3 2" xfId="51"/>
    <cellStyle name="40% — акцент4 2" xfId="52"/>
    <cellStyle name="40% — акцент5 2" xfId="53"/>
    <cellStyle name="40% — акцент6 2" xfId="54"/>
    <cellStyle name="60% — акцент1 2" xfId="55"/>
    <cellStyle name="60% — акцент2 2" xfId="56"/>
    <cellStyle name="60% — акцент3 2" xfId="57"/>
    <cellStyle name="60% — акцент4 2" xfId="58"/>
    <cellStyle name="60% — акцент5 2" xfId="59"/>
    <cellStyle name="60% — акцент6 2" xfId="60"/>
    <cellStyle name="Euro 3 10 2 2" xfId="88"/>
    <cellStyle name="Header1" xfId="10"/>
    <cellStyle name="Header2" xfId="11"/>
    <cellStyle name="Header3" xfId="3"/>
    <cellStyle name="Normal 2" xfId="12"/>
    <cellStyle name="Standard 10 2" xfId="89"/>
    <cellStyle name="Standard 2 10 2 2" xfId="87"/>
    <cellStyle name="Standard_5. Nivelliere" xfId="85"/>
    <cellStyle name="Акцент1 2" xfId="61"/>
    <cellStyle name="Акцент2 2" xfId="62"/>
    <cellStyle name="Акцент3 2" xfId="63"/>
    <cellStyle name="Акцент4 2" xfId="64"/>
    <cellStyle name="Акцент5 2" xfId="65"/>
    <cellStyle name="Акцент6 2" xfId="66"/>
    <cellStyle name="Ввод  2" xfId="67"/>
    <cellStyle name="Вывод 2" xfId="68"/>
    <cellStyle name="Вычисление 2" xfId="69"/>
    <cellStyle name="Гиперссылка" xfId="4" builtinId="8"/>
    <cellStyle name="Гиперссылка 2" xfId="42"/>
    <cellStyle name="Гиперссылка 2 2" xfId="96"/>
    <cellStyle name="Гиперссылка 3" xfId="70"/>
    <cellStyle name="Гиперссылка 4" xfId="91"/>
    <cellStyle name="Госреестр" xfId="5"/>
    <cellStyle name="Заголовок 1 2" xfId="71"/>
    <cellStyle name="Заголовок 2 2" xfId="72"/>
    <cellStyle name="Заголовок 3 2" xfId="73"/>
    <cellStyle name="Заголовок 4 2" xfId="74"/>
    <cellStyle name="Итог 2" xfId="75"/>
    <cellStyle name="Контрольная ячейка 2" xfId="76"/>
    <cellStyle name="Название 2" xfId="77"/>
    <cellStyle name="Нейтральный 2" xfId="78"/>
    <cellStyle name="Номер" xfId="7"/>
    <cellStyle name="Обычный" xfId="0" builtinId="0"/>
    <cellStyle name="Обычный 10" xfId="13"/>
    <cellStyle name="Обычный 11" xfId="14"/>
    <cellStyle name="Обычный 12" xfId="15"/>
    <cellStyle name="Обычный 13" xfId="16"/>
    <cellStyle name="Обычный 14" xfId="17"/>
    <cellStyle name="Обычный 15" xfId="18"/>
    <cellStyle name="Обычный 16" xfId="19"/>
    <cellStyle name="Обычный 17" xfId="20"/>
    <cellStyle name="Обычный 18" xfId="21"/>
    <cellStyle name="Обычный 19" xfId="22"/>
    <cellStyle name="Обычный 2" xfId="23"/>
    <cellStyle name="Обычный 2 2" xfId="41"/>
    <cellStyle name="Обычный 2 3" xfId="93"/>
    <cellStyle name="Обычный 20" xfId="24"/>
    <cellStyle name="Обычный 21" xfId="25"/>
    <cellStyle name="Обычный 22" xfId="26"/>
    <cellStyle name="Обычный 23" xfId="27"/>
    <cellStyle name="Обычный 24" xfId="28"/>
    <cellStyle name="Обычный 25" xfId="29"/>
    <cellStyle name="Обычный 26" xfId="30"/>
    <cellStyle name="Обычный 27" xfId="9"/>
    <cellStyle name="Обычный 28" xfId="8"/>
    <cellStyle name="Обычный 29" xfId="39"/>
    <cellStyle name="Обычный 3" xfId="31"/>
    <cellStyle name="Обычный 3 2" xfId="94"/>
    <cellStyle name="Обычный 30" xfId="2"/>
    <cellStyle name="Обычный 31" xfId="92"/>
    <cellStyle name="Обычный 4" xfId="32"/>
    <cellStyle name="Обычный 4 2" xfId="86"/>
    <cellStyle name="Обычный 5" xfId="33"/>
    <cellStyle name="Обычный 5 2" xfId="95"/>
    <cellStyle name="Обычный 6" xfId="34"/>
    <cellStyle name="Обычный 7" xfId="35"/>
    <cellStyle name="Обычный 8" xfId="36"/>
    <cellStyle name="Обычный 9" xfId="37"/>
    <cellStyle name="Плохой 2" xfId="79"/>
    <cellStyle name="Пояснение 2" xfId="80"/>
    <cellStyle name="Примечание 2" xfId="81"/>
    <cellStyle name="Процентный" xfId="98" builtinId="5"/>
    <cellStyle name="Процентный 2" xfId="90"/>
    <cellStyle name="Связанная ячейка 2" xfId="82"/>
    <cellStyle name="Таблица" xfId="6"/>
    <cellStyle name="Текст предупреждения 2" xfId="83"/>
    <cellStyle name="Финансовый" xfId="97" builtinId="3"/>
    <cellStyle name="Финансовый 2" xfId="40"/>
    <cellStyle name="Хороший 2" xfId="84"/>
    <cellStyle name="Цена" xfId="38"/>
  </cellStyles>
  <dxfs count="26">
    <dxf>
      <font>
        <b val="0"/>
        <i val="0"/>
        <strike val="0"/>
        <condense val="0"/>
        <extend val="0"/>
        <outline val="0"/>
        <shadow val="0"/>
        <u val="none"/>
        <vertAlign val="baseline"/>
        <sz val="9"/>
        <color theme="1"/>
        <name val="Verdana"/>
        <scheme val="none"/>
      </font>
      <alignment horizontal="left" vertical="top" textRotation="0" wrapText="0" indent="0" relativeIndent="255"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center" textRotation="0" wrapText="1" indent="0" relativeIndent="255" justifyLastLine="0" shrinkToFit="0" readingOrder="0"/>
      <border diagonalUp="0" diagonalDown="0" outline="0">
        <left style="medium">
          <color indexed="64"/>
        </left>
        <right/>
        <top/>
        <bottom/>
      </border>
    </dxf>
    <dxf>
      <font>
        <b val="0"/>
        <i val="0"/>
        <strike val="0"/>
        <condense val="0"/>
        <extend val="0"/>
        <outline val="0"/>
        <shadow val="0"/>
        <u val="none"/>
        <vertAlign val="baseline"/>
        <sz val="9"/>
        <color rgb="FF333333"/>
        <name val="Verdana"/>
        <scheme val="none"/>
      </font>
      <numFmt numFmtId="19" formatCode="dd/mm/yyyy"/>
      <alignment horizontal="center" vertical="bottom" textRotation="0" wrapText="0" indent="0" relativeIndent="255"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center" textRotation="0" wrapText="1" indent="0" relativeIndent="255" justifyLastLine="0" shrinkToFit="0" readingOrder="0"/>
      <border diagonalUp="0" diagonalDown="0" outline="0">
        <left/>
        <right style="medium">
          <color indexed="64"/>
        </right>
        <top/>
        <bottom/>
      </border>
    </dxf>
    <dxf>
      <numFmt numFmtId="3" formatCode="#,##0"/>
      <alignment horizontal="center" vertical="bottom" textRotation="0" wrapText="0" indent="0" relativeIndent="255"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center" textRotation="0" wrapText="1" indent="0" relativeIndent="255" justifyLastLine="0" shrinkToFit="0" readingOrder="0"/>
      <border diagonalUp="0" diagonalDown="0" outline="0">
        <left/>
        <right/>
        <top/>
        <bottom/>
      </border>
    </dxf>
    <dxf>
      <numFmt numFmtId="3" formatCode="#,##0"/>
      <alignment horizontal="center" vertical="bottom" textRotation="0" wrapText="0" indent="0" relativeIndent="255"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11"/>
        <color theme="0"/>
        <name val="Calibri"/>
        <scheme val="minor"/>
      </font>
      <numFmt numFmtId="170" formatCode="_-* #,##0\ _₽_-;\-* #,##0\ _₽_-;_-* &quot;-&quot;??\ _₽_-;_-@_-"/>
      <fill>
        <patternFill patternType="solid">
          <fgColor theme="4"/>
          <bgColor theme="4"/>
        </patternFill>
      </fill>
      <alignment horizontal="center" vertical="center" textRotation="0" wrapText="1" indent="0" relativeIndent="255" justifyLastLine="0" shrinkToFit="0" readingOrder="0"/>
      <border diagonalUp="0" diagonalDown="0" outline="0">
        <left style="medium">
          <color indexed="64"/>
        </left>
        <right style="medium">
          <color indexed="64"/>
        </right>
        <top style="medium">
          <color indexed="64"/>
        </top>
        <bottom/>
      </border>
    </dxf>
    <dxf>
      <font>
        <b/>
      </font>
      <numFmt numFmtId="3" formatCode="#,##0"/>
    </dxf>
    <dxf>
      <font>
        <b/>
        <i val="0"/>
        <strike val="0"/>
        <condense val="0"/>
        <extend val="0"/>
        <outline val="0"/>
        <shadow val="0"/>
        <u val="none"/>
        <vertAlign val="baseline"/>
        <sz val="11"/>
        <color theme="0"/>
        <name val="Calibri"/>
        <scheme val="minor"/>
      </font>
      <numFmt numFmtId="170" formatCode="_-* #,##0\ _₽_-;\-* #,##0\ _₽_-;_-* &quot;-&quot;??\ _₽_-;_-@_-"/>
      <fill>
        <patternFill patternType="solid">
          <fgColor theme="4"/>
          <bgColor theme="4"/>
        </patternFill>
      </fill>
      <alignment horizontal="center" vertical="center" textRotation="0" wrapText="1" indent="0" relativeIndent="255" justifyLastLine="0" shrinkToFit="0" readingOrder="0"/>
      <border diagonalUp="0" diagonalDown="0" outline="0">
        <left/>
        <right/>
        <top style="medium">
          <color indexed="64"/>
        </top>
        <bottom/>
      </border>
    </dxf>
    <dxf>
      <font>
        <b/>
      </font>
      <numFmt numFmtId="3" formatCode="#,##0"/>
      <alignment horizontal="center" vertical="bottom" textRotation="0" wrapText="0" indent="0" relativeIndent="255"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11"/>
        <color theme="0"/>
        <name val="Calibri"/>
        <scheme val="minor"/>
      </font>
      <numFmt numFmtId="170" formatCode="_-* #,##0\ _₽_-;\-* #,##0\ _₽_-;_-* &quot;-&quot;??\ _₽_-;_-@_-"/>
      <fill>
        <patternFill patternType="solid">
          <fgColor theme="4"/>
          <bgColor theme="4"/>
        </patternFill>
      </fill>
      <alignment horizontal="center" vertical="center" textRotation="0" wrapText="1" indent="0" relativeIndent="255" justifyLastLine="0" shrinkToFit="0" readingOrder="0"/>
      <border diagonalUp="0" diagonalDown="0" outline="0">
        <left/>
        <right style="medium">
          <color indexed="64"/>
        </right>
        <top style="medium">
          <color indexed="64"/>
        </top>
        <bottom/>
      </border>
    </dxf>
    <dxf>
      <numFmt numFmtId="3" formatCode="#,##0"/>
      <alignment horizontal="center" vertical="bottom" textRotation="0" wrapText="0" indent="0" relativeIndent="255"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11"/>
        <color theme="0"/>
        <name val="Calibri"/>
        <scheme val="minor"/>
      </font>
      <numFmt numFmtId="170" formatCode="_-* #,##0\ _₽_-;\-* #,##0\ _₽_-;_-* &quot;-&quot;??\ _₽_-;_-@_-"/>
      <fill>
        <patternFill patternType="solid">
          <fgColor theme="4"/>
          <bgColor theme="4"/>
        </patternFill>
      </fill>
      <alignment horizontal="center" vertical="center" textRotation="0" wrapText="1" indent="0" relativeIndent="255" justifyLastLine="0" shrinkToFit="0" readingOrder="0"/>
      <border diagonalUp="0" diagonalDown="0" outline="0">
        <left/>
        <right style="medium">
          <color indexed="64"/>
        </right>
        <top style="medium">
          <color indexed="64"/>
        </top>
        <bottom/>
      </border>
    </dxf>
    <dxf>
      <font>
        <b/>
      </font>
      <numFmt numFmtId="3" formatCode="#,##0"/>
    </dxf>
    <dxf>
      <font>
        <b/>
        <i val="0"/>
        <strike val="0"/>
        <condense val="0"/>
        <extend val="0"/>
        <outline val="0"/>
        <shadow val="0"/>
        <u val="none"/>
        <vertAlign val="baseline"/>
        <sz val="11"/>
        <color theme="0"/>
        <name val="Calibri"/>
        <scheme val="minor"/>
      </font>
      <numFmt numFmtId="170" formatCode="_-* #,##0\ _₽_-;\-* #,##0\ _₽_-;_-* &quot;-&quot;??\ _₽_-;_-@_-"/>
      <fill>
        <patternFill patternType="solid">
          <fgColor theme="4"/>
          <bgColor theme="4"/>
        </patternFill>
      </fill>
      <alignment horizontal="center" vertical="center" textRotation="0" wrapText="1" indent="0" relativeIndent="255" justifyLastLine="0" shrinkToFit="0" readingOrder="0"/>
      <border diagonalUp="0" diagonalDown="0" outline="0">
        <left/>
        <right style="medium">
          <color indexed="64"/>
        </right>
        <top style="medium">
          <color indexed="64"/>
        </top>
        <bottom style="medium">
          <color indexed="64"/>
        </bottom>
      </border>
    </dxf>
    <dxf>
      <font>
        <b/>
      </font>
      <numFmt numFmtId="3" formatCode="#,##0"/>
    </dxf>
    <dxf>
      <font>
        <b/>
        <i val="0"/>
        <strike val="0"/>
        <condense val="0"/>
        <extend val="0"/>
        <outline val="0"/>
        <shadow val="0"/>
        <u val="none"/>
        <vertAlign val="baseline"/>
        <sz val="11"/>
        <color theme="0"/>
        <name val="Calibri"/>
        <scheme val="minor"/>
      </font>
      <numFmt numFmtId="170" formatCode="_-* #,##0\ _₽_-;\-* #,##0\ _₽_-;_-* &quot;-&quot;??\ _₽_-;_-@_-"/>
      <fill>
        <patternFill patternType="solid">
          <fgColor theme="4"/>
          <bgColor theme="4"/>
        </patternFill>
      </fill>
      <alignment horizontal="center" vertical="center" textRotation="0" wrapText="1" indent="0" relativeIndent="255" justifyLastLine="0" shrinkToFit="0" readingOrder="0"/>
      <border diagonalUp="0" diagonalDown="0" outline="0">
        <left style="medium">
          <color indexed="64"/>
        </left>
        <right/>
        <top style="medium">
          <color indexed="64"/>
        </top>
        <bottom style="medium">
          <color indexed="64"/>
        </bottom>
      </border>
    </dxf>
    <dxf>
      <font>
        <b/>
      </font>
      <alignment horizontal="left" textRotation="0" indent="0" relativeIndent="1"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center" textRotation="0" wrapText="1" indent="0" relativeIndent="255" justifyLastLine="0" shrinkToFit="0" readingOrder="0"/>
      <border diagonalUp="0" diagonalDown="0" outline="0">
        <left/>
        <right/>
        <top/>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center" textRotation="0" wrapText="1" indent="0" relativeIndent="255" justifyLastLine="0" shrinkToFit="0" readingOrder="0"/>
      <border diagonalUp="0" diagonalDown="0" outline="0">
        <left/>
        <right/>
        <top/>
        <bottom/>
      </border>
    </dxf>
    <dxf>
      <alignment horizontal="center" textRotation="0" indent="0" relativeIndent="255"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center" textRotation="0" wrapText="1" indent="0" relativeIndent="255" justifyLastLine="0" shrinkToFit="0" readingOrder="0"/>
      <border diagonalUp="0" diagonalDown="0" outline="0">
        <left/>
        <right/>
        <top/>
        <bottom/>
      </border>
    </dxf>
    <dxf>
      <font>
        <b/>
      </font>
      <alignment horizontal="center" textRotation="0" indent="0" relativeIndent="255"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center" textRotation="0" wrapText="1" indent="0" relativeIndent="255" justifyLastLine="0" shrinkToFit="0" readingOrder="0"/>
      <border diagonalUp="0" diagonalDown="0" outline="0">
        <left/>
        <right/>
        <top/>
        <bottom/>
      </border>
    </dxf>
    <dxf>
      <border outline="0">
        <right style="medium">
          <color indexed="64"/>
        </right>
      </border>
    </dxf>
  </dxfs>
  <tableStyles count="0" defaultTableStyle="TableStyleMedium2" defaultPivotStyle="PivotStyleLight16"/>
  <colors>
    <mruColors>
      <color rgb="FFFF66FF"/>
      <color rgb="FF0000FF"/>
      <color rgb="FFFF5050"/>
      <color rgb="FF45DB8C"/>
      <color rgb="FF0066FF"/>
      <color rgb="FF2D6CB9"/>
      <color rgb="FFF8B2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lazergeo.ru/"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304800</xdr:rowOff>
    </xdr:from>
    <xdr:to>
      <xdr:col>4</xdr:col>
      <xdr:colOff>768164</xdr:colOff>
      <xdr:row>4</xdr:row>
      <xdr:rowOff>98139</xdr:rowOff>
    </xdr:to>
    <xdr:pic>
      <xdr:nvPicPr>
        <xdr:cNvPr id="10" name="Рисунок 9" descr="LazerGEO.jpg">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350520" y="304800"/>
          <a:ext cx="2924624" cy="12106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542925</xdr:colOff>
      <xdr:row>1</xdr:row>
      <xdr:rowOff>60512</xdr:rowOff>
    </xdr:from>
    <xdr:to>
      <xdr:col>0</xdr:col>
      <xdr:colOff>933450</xdr:colOff>
      <xdr:row>2</xdr:row>
      <xdr:rowOff>459907</xdr:rowOff>
    </xdr:to>
    <xdr:pic>
      <xdr:nvPicPr>
        <xdr:cNvPr id="2" name="Рисунок 1"/>
        <xdr:cNvPicPr>
          <a:picLocks noChangeAspect="1"/>
        </xdr:cNvPicPr>
      </xdr:nvPicPr>
      <xdr:blipFill rotWithShape="1">
        <a:blip xmlns:r="http://schemas.openxmlformats.org/officeDocument/2006/relationships" r:embed="rId1" cstate="print"/>
        <a:srcRect l="20885" r="27858"/>
        <a:stretch/>
      </xdr:blipFill>
      <xdr:spPr>
        <a:xfrm>
          <a:off x="542925" y="536762"/>
          <a:ext cx="390525" cy="932795"/>
        </a:xfrm>
        <a:prstGeom prst="rect">
          <a:avLst/>
        </a:prstGeom>
      </xdr:spPr>
    </xdr:pic>
    <xdr:clientData/>
  </xdr:twoCellAnchor>
  <xdr:twoCellAnchor editAs="oneCell">
    <xdr:from>
      <xdr:col>0</xdr:col>
      <xdr:colOff>361951</xdr:colOff>
      <xdr:row>10</xdr:row>
      <xdr:rowOff>47625</xdr:rowOff>
    </xdr:from>
    <xdr:to>
      <xdr:col>0</xdr:col>
      <xdr:colOff>884579</xdr:colOff>
      <xdr:row>10</xdr:row>
      <xdr:rowOff>1028699</xdr:rowOff>
    </xdr:to>
    <xdr:pic>
      <xdr:nvPicPr>
        <xdr:cNvPr id="4" name="Рисунок 3" descr="http://www.tehnoprosto.ru/wp-content/uploads/2017/09/RGK-TL-160.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a:ext>
          </a:extLst>
        </a:blip>
        <a:srcRect l="46729"/>
        <a:stretch/>
      </xdr:blipFill>
      <xdr:spPr bwMode="auto">
        <a:xfrm flipH="1">
          <a:off x="361951" y="5362575"/>
          <a:ext cx="522628" cy="9810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295275</xdr:colOff>
      <xdr:row>8</xdr:row>
      <xdr:rowOff>29119</xdr:rowOff>
    </xdr:from>
    <xdr:to>
      <xdr:col>0</xdr:col>
      <xdr:colOff>1066800</xdr:colOff>
      <xdr:row>8</xdr:row>
      <xdr:rowOff>1000125</xdr:rowOff>
    </xdr:to>
    <xdr:pic>
      <xdr:nvPicPr>
        <xdr:cNvPr id="5" name="Рисунок 4" descr="https://www.sotes.ru/upload/iblock/987/9875124d6967e61a3ddfc0efe140ee32.jp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xmlns=""/>
            </a:ext>
          </a:extLst>
        </a:blip>
        <a:srcRect l="15517" t="7572" r="14655" b="8857"/>
        <a:stretch/>
      </xdr:blipFill>
      <xdr:spPr bwMode="auto">
        <a:xfrm>
          <a:off x="295275" y="4134394"/>
          <a:ext cx="771525" cy="97100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370265</xdr:colOff>
      <xdr:row>6</xdr:row>
      <xdr:rowOff>85875</xdr:rowOff>
    </xdr:from>
    <xdr:to>
      <xdr:col>0</xdr:col>
      <xdr:colOff>1066801</xdr:colOff>
      <xdr:row>6</xdr:row>
      <xdr:rowOff>1001711</xdr:rowOff>
    </xdr:to>
    <xdr:pic>
      <xdr:nvPicPr>
        <xdr:cNvPr id="6" name="Рисунок 5" descr="http://static.pleer.ru/i/gp/303/191/frame.jp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xmlns=""/>
            </a:ext>
          </a:extLst>
        </a:blip>
        <a:srcRect l="20476" t="5874" r="18214" b="5555"/>
        <a:stretch/>
      </xdr:blipFill>
      <xdr:spPr bwMode="auto">
        <a:xfrm>
          <a:off x="370265" y="2981475"/>
          <a:ext cx="696536" cy="91583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342901</xdr:colOff>
      <xdr:row>4</xdr:row>
      <xdr:rowOff>76199</xdr:rowOff>
    </xdr:from>
    <xdr:to>
      <xdr:col>0</xdr:col>
      <xdr:colOff>1057275</xdr:colOff>
      <xdr:row>4</xdr:row>
      <xdr:rowOff>1003365</xdr:rowOff>
    </xdr:to>
    <xdr:pic>
      <xdr:nvPicPr>
        <xdr:cNvPr id="7" name="Рисунок 6" descr="https://opt-990027.ssl.1c-bitrix-cdn.ru/upload/iblock/ba5/ba56262ec2901e80da0b22c47e0c2e96.png?14684112739777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a:ext>
          </a:extLst>
        </a:blip>
        <a:srcRect/>
        <a:stretch>
          <a:fillRect/>
        </a:stretch>
      </xdr:blipFill>
      <xdr:spPr bwMode="auto">
        <a:xfrm>
          <a:off x="342901" y="1762124"/>
          <a:ext cx="714374" cy="9271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1019175</xdr:colOff>
      <xdr:row>10</xdr:row>
      <xdr:rowOff>600075</xdr:rowOff>
    </xdr:from>
    <xdr:to>
      <xdr:col>0</xdr:col>
      <xdr:colOff>1454602</xdr:colOff>
      <xdr:row>10</xdr:row>
      <xdr:rowOff>838199</xdr:rowOff>
    </xdr:to>
    <xdr:pic>
      <xdr:nvPicPr>
        <xdr:cNvPr id="9" name="Рисунок 8" descr="http://bur62.ru/d/406814/d/%D0%A1%D0%A1%D0%A1%D0%A02.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a:ext>
          </a:extLst>
        </a:blip>
        <a:srcRect/>
        <a:stretch>
          <a:fillRect/>
        </a:stretch>
      </xdr:blipFill>
      <xdr:spPr bwMode="auto">
        <a:xfrm>
          <a:off x="1019175" y="5829300"/>
          <a:ext cx="435427" cy="2381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1019175</xdr:colOff>
      <xdr:row>8</xdr:row>
      <xdr:rowOff>628650</xdr:rowOff>
    </xdr:from>
    <xdr:to>
      <xdr:col>0</xdr:col>
      <xdr:colOff>1454602</xdr:colOff>
      <xdr:row>8</xdr:row>
      <xdr:rowOff>866774</xdr:rowOff>
    </xdr:to>
    <xdr:pic>
      <xdr:nvPicPr>
        <xdr:cNvPr id="10" name="Рисунок 9" descr="http://bur62.ru/d/406814/d/%D0%A1%D0%A1%D0%A1%D0%A02.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a:ext>
          </a:extLst>
        </a:blip>
        <a:srcRect/>
        <a:stretch>
          <a:fillRect/>
        </a:stretch>
      </xdr:blipFill>
      <xdr:spPr bwMode="auto">
        <a:xfrm>
          <a:off x="1019175" y="4676775"/>
          <a:ext cx="435427" cy="2381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1009650</xdr:colOff>
      <xdr:row>6</xdr:row>
      <xdr:rowOff>628650</xdr:rowOff>
    </xdr:from>
    <xdr:to>
      <xdr:col>0</xdr:col>
      <xdr:colOff>1445077</xdr:colOff>
      <xdr:row>6</xdr:row>
      <xdr:rowOff>866774</xdr:rowOff>
    </xdr:to>
    <xdr:pic>
      <xdr:nvPicPr>
        <xdr:cNvPr id="11" name="Рисунок 10" descr="http://bur62.ru/d/406814/d/%D0%A1%D0%A1%D0%A1%D0%A02.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a:ext>
          </a:extLst>
        </a:blip>
        <a:srcRect/>
        <a:stretch>
          <a:fillRect/>
        </a:stretch>
      </xdr:blipFill>
      <xdr:spPr bwMode="auto">
        <a:xfrm>
          <a:off x="1009650" y="3495675"/>
          <a:ext cx="435427" cy="2381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1009651</xdr:colOff>
      <xdr:row>4</xdr:row>
      <xdr:rowOff>619125</xdr:rowOff>
    </xdr:from>
    <xdr:to>
      <xdr:col>0</xdr:col>
      <xdr:colOff>1445078</xdr:colOff>
      <xdr:row>4</xdr:row>
      <xdr:rowOff>857249</xdr:rowOff>
    </xdr:to>
    <xdr:pic>
      <xdr:nvPicPr>
        <xdr:cNvPr id="12" name="Рисунок 11" descr="http://bur62.ru/d/406814/d/%D0%A1%D0%A1%D0%A1%D0%A02.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a:ext>
          </a:extLst>
        </a:blip>
        <a:srcRect/>
        <a:stretch>
          <a:fillRect/>
        </a:stretch>
      </xdr:blipFill>
      <xdr:spPr bwMode="auto">
        <a:xfrm>
          <a:off x="1009651" y="2305050"/>
          <a:ext cx="435427" cy="2381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19050</xdr:colOff>
      <xdr:row>2</xdr:row>
      <xdr:rowOff>175202</xdr:rowOff>
    </xdr:from>
    <xdr:to>
      <xdr:col>16</xdr:col>
      <xdr:colOff>266700</xdr:colOff>
      <xdr:row>8</xdr:row>
      <xdr:rowOff>876300</xdr:rowOff>
    </xdr:to>
    <xdr:grpSp>
      <xdr:nvGrpSpPr>
        <xdr:cNvPr id="15" name="Группа 14"/>
        <xdr:cNvGrpSpPr/>
      </xdr:nvGrpSpPr>
      <xdr:grpSpPr>
        <a:xfrm>
          <a:off x="10107930" y="1181042"/>
          <a:ext cx="6976110" cy="3718618"/>
          <a:chOff x="9439275" y="1384877"/>
          <a:chExt cx="6800850" cy="3628837"/>
        </a:xfrm>
      </xdr:grpSpPr>
      <xdr:pic>
        <xdr:nvPicPr>
          <xdr:cNvPr id="13" name="Рисунок 12" descr="http://www.rusgeocom.ru/upload/TL-80%20%E2%80%94%20%D0%B7%D0%B8%D0%BC%D0%BD%D0%B8%D0%B9.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a:ext>
            </a:extLst>
          </a:blip>
          <a:srcRect/>
          <a:stretch>
            <a:fillRect/>
          </a:stretch>
        </xdr:blipFill>
        <xdr:spPr bwMode="auto">
          <a:xfrm>
            <a:off x="9915525" y="1384877"/>
            <a:ext cx="6324600" cy="3558598"/>
          </a:xfrm>
          <a:prstGeom prst="rect">
            <a:avLst/>
          </a:prstGeom>
          <a:noFill/>
          <a:extLst>
            <a:ext uri="{909E8E84-426E-40DD-AFC4-6F175D3DCCD1}">
              <a14:hiddenFill xmlns:a14="http://schemas.microsoft.com/office/drawing/2010/main" xmlns="">
                <a:solidFill>
                  <a:srgbClr val="FFFFFF"/>
                </a:solidFill>
              </a14:hiddenFill>
            </a:ext>
          </a:extLst>
        </xdr:spPr>
      </xdr:pic>
      <xdr:sp macro="" textlink="">
        <xdr:nvSpPr>
          <xdr:cNvPr id="14" name="Стрелка вправо 13"/>
          <xdr:cNvSpPr/>
        </xdr:nvSpPr>
        <xdr:spPr>
          <a:xfrm flipH="1">
            <a:off x="9439275" y="4343400"/>
            <a:ext cx="1152524" cy="670314"/>
          </a:xfrm>
          <a:prstGeom prst="rightArrow">
            <a:avLst>
              <a:gd name="adj1" fmla="val 73684"/>
              <a:gd name="adj2" fmla="val 5000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ru-RU"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12</xdr:col>
      <xdr:colOff>95910</xdr:colOff>
      <xdr:row>1</xdr:row>
      <xdr:rowOff>1139825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9281115" y="0"/>
          <a:ext cx="6620535" cy="1441450"/>
        </a:xfrm>
        <a:prstGeom prst="rect">
          <a:avLst/>
        </a:prstGeom>
      </xdr:spPr>
    </xdr:pic>
    <xdr:clientData/>
  </xdr:twoCellAnchor>
</xdr:wsDr>
</file>

<file path=xl/tables/table1.xml><?xml version="1.0" encoding="utf-8"?>
<table xmlns="http://schemas.openxmlformats.org/spreadsheetml/2006/main" id="2" name="Таблица2" displayName="Таблица2" ref="A3:M557" headerRowCount="0" totalsRowShown="0" tableBorderDxfId="25">
  <tableColumns count="13">
    <tableColumn id="1" name="Артикул" headerRowDxfId="24" dataDxfId="23"/>
    <tableColumn id="13" name="Бренд" headerRowDxfId="22" dataDxfId="21"/>
    <tableColumn id="2" name="Описание" headerRowDxfId="20"/>
    <tableColumn id="3" name="Модель" headerRowDxfId="19" dataDxfId="18"/>
    <tableColumn id="7" name="Поверка &#10;РРЦ" headerRowDxfId="17" dataDxfId="16"/>
    <tableColumn id="6" name="Поверка &#10;ОПТ" headerRowDxfId="15" dataDxfId="14"/>
    <tableColumn id="8" name="Срок поверки (раб. дней)" headerRowDxfId="13" dataDxfId="12"/>
    <tableColumn id="10" name="Поверка/ Калибровка &#10;РРЦ" headerRowDxfId="11" dataDxfId="10"/>
    <tableColumn id="9" name="Поверка/ Калибровка &#10;ОПТ" headerRowDxfId="9" dataDxfId="8"/>
    <tableColumn id="11" name="Срок поверки (раб. дней)2" headerRowDxfId="7" dataDxfId="6"/>
    <tableColumn id="4" name="№ реестра" headerRowDxfId="5" dataDxfId="4"/>
    <tableColumn id="5" name="Действ. ДО:" headerRowDxfId="3" dataDxfId="2"/>
    <tableColumn id="12" name="Примечание" headerRowDxfId="1" dataDxfId="0"/>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rusgeocom.ru/catalog/nerazrushajuwij-kontrol/manometry/testo-510" TargetMode="External"/><Relationship Id="rId299" Type="http://schemas.openxmlformats.org/officeDocument/2006/relationships/hyperlink" Target="http://www.rusgeocom.ru/tokoizmeritelnye-kleshhi/fluke/374-fc" TargetMode="External"/><Relationship Id="rId21" Type="http://schemas.openxmlformats.org/officeDocument/2006/relationships/hyperlink" Target="http://www.rusgeocom.ru/catalog/nerazrushajuwij-kontrol/manometry/testo-312-4" TargetMode="External"/><Relationship Id="rId63" Type="http://schemas.openxmlformats.org/officeDocument/2006/relationships/hyperlink" Target="http://www.rusgeocom.ru/pirometr-testo-835-t1" TargetMode="External"/><Relationship Id="rId159" Type="http://schemas.openxmlformats.org/officeDocument/2006/relationships/hyperlink" Target="http://www.rusgeocom.ru/tokoizmeritelnye-kleshhi/testo/770-3" TargetMode="External"/><Relationship Id="rId324" Type="http://schemas.openxmlformats.org/officeDocument/2006/relationships/hyperlink" Target="http://www.rusgeocom.ru/besprovodnoj-termojelektricheskij-modul-tip-k-fluke-cnx-t3000" TargetMode="External"/><Relationship Id="rId366" Type="http://schemas.openxmlformats.org/officeDocument/2006/relationships/hyperlink" Target="http://www.rusgeocom.ru/teplovizor-fluke-ti-200" TargetMode="External"/><Relationship Id="rId170" Type="http://schemas.openxmlformats.org/officeDocument/2006/relationships/hyperlink" Target="http://www.rusgeocom.ru/registratoryi-kachestva-elektroenergii/fluke/1744-basic" TargetMode="External"/><Relationship Id="rId226" Type="http://schemas.openxmlformats.org/officeDocument/2006/relationships/hyperlink" Target="http://www.rusgeocom.ru/kalibrator-tokovoj-petli-fluke-754" TargetMode="External"/><Relationship Id="rId433" Type="http://schemas.openxmlformats.org/officeDocument/2006/relationships/hyperlink" Target="http://www.rusgeocom.ru/tokovye-kleshhi-cem-dt-3341" TargetMode="External"/><Relationship Id="rId268" Type="http://schemas.openxmlformats.org/officeDocument/2006/relationships/hyperlink" Target="http://www.rusgeocom.ru/kalibratoryi-texnologicheskix-proczessov/fluke/750r08" TargetMode="External"/><Relationship Id="rId32" Type="http://schemas.openxmlformats.org/officeDocument/2006/relationships/hyperlink" Target="http://www.rusgeocom.ru/catalog/nerazrushajuwij-kontrol/teplovizoryi/testo-890-1" TargetMode="External"/><Relationship Id="rId74" Type="http://schemas.openxmlformats.org/officeDocument/2006/relationships/hyperlink" Target="http://www.rusgeocom.ru/logger-testo-176-t2" TargetMode="External"/><Relationship Id="rId128" Type="http://schemas.openxmlformats.org/officeDocument/2006/relationships/hyperlink" Target="http://www.rusgeocom.ru/catalog/nerazrushajuwij-kontrol/lyuksmetry/testo-540" TargetMode="External"/><Relationship Id="rId335" Type="http://schemas.openxmlformats.org/officeDocument/2006/relationships/hyperlink" Target="http://www.rusgeocom.ru/multimetr-fluke-8845a" TargetMode="External"/><Relationship Id="rId377" Type="http://schemas.openxmlformats.org/officeDocument/2006/relationships/hyperlink" Target="http://www.rusgeocom.ru/pirometr-fluke-566" TargetMode="External"/><Relationship Id="rId5" Type="http://schemas.openxmlformats.org/officeDocument/2006/relationships/hyperlink" Target="http://www.rusgeocom.ru/gazoanalizatory/testo/320-komplekt-s-n2-kompensatsiyey" TargetMode="External"/><Relationship Id="rId181" Type="http://schemas.openxmlformats.org/officeDocument/2006/relationships/hyperlink" Target="http://www.rusgeocom.ru/analizator-kachestva-jelektrojenergii/fluke/438-ii-ru" TargetMode="External"/><Relationship Id="rId237" Type="http://schemas.openxmlformats.org/officeDocument/2006/relationships/hyperlink" Target="http://www.rusgeocom.ru/kalibratoryi-texnologicheskix-proczessov/fluke/750p27" TargetMode="External"/><Relationship Id="rId402" Type="http://schemas.openxmlformats.org/officeDocument/2006/relationships/hyperlink" Target="http://www.rusgeocom.ru/megaommetr-fluke-1555" TargetMode="External"/><Relationship Id="rId279" Type="http://schemas.openxmlformats.org/officeDocument/2006/relationships/hyperlink" Target="http://www.rusgeocom.ru/tokoizmeritelnye-kleshhi-fluke-353" TargetMode="External"/><Relationship Id="rId444" Type="http://schemas.openxmlformats.org/officeDocument/2006/relationships/hyperlink" Target="http://www.rusgeocom.ru/tokovye-kleshhi-cem-dt-3368" TargetMode="External"/><Relationship Id="rId43" Type="http://schemas.openxmlformats.org/officeDocument/2006/relationships/hyperlink" Target="http://www.rusgeocom.ru/catalog/nerazrushajuwij-kontrol/termometry/905-2" TargetMode="External"/><Relationship Id="rId139" Type="http://schemas.openxmlformats.org/officeDocument/2006/relationships/hyperlink" Target="http://www.rusgeocom.ru/besprovodnyye-zondy-testo-smart-probes/549i" TargetMode="External"/><Relationship Id="rId290" Type="http://schemas.openxmlformats.org/officeDocument/2006/relationships/hyperlink" Target="http://www.rusgeocom.ru/tokoizmeritelnye-kleshhi-fluke-303" TargetMode="External"/><Relationship Id="rId304" Type="http://schemas.openxmlformats.org/officeDocument/2006/relationships/hyperlink" Target="http://www.rusgeocom.ru/multimetr-fluke-179" TargetMode="External"/><Relationship Id="rId346" Type="http://schemas.openxmlformats.org/officeDocument/2006/relationships/hyperlink" Target="http://www.rusgeocom.ru/oscillograf-fluke-190-202" TargetMode="External"/><Relationship Id="rId388" Type="http://schemas.openxmlformats.org/officeDocument/2006/relationships/hyperlink" Target="http://www.rusgeocom.ru/analizator-batarej-fluke-bt521" TargetMode="External"/><Relationship Id="rId85" Type="http://schemas.openxmlformats.org/officeDocument/2006/relationships/hyperlink" Target="http://www.rusgeocom.ru/logger-testo-184-g1" TargetMode="External"/><Relationship Id="rId150" Type="http://schemas.openxmlformats.org/officeDocument/2006/relationships/hyperlink" Target="http://www.rusgeocom.ru/elektricheskie-testery-indikatory/testo/750-2" TargetMode="External"/><Relationship Id="rId192" Type="http://schemas.openxmlformats.org/officeDocument/2006/relationships/hyperlink" Target="http://www.rusgeocom.ru/kalibrator-tokovoj-petli/fluke/717-100g" TargetMode="External"/><Relationship Id="rId206" Type="http://schemas.openxmlformats.org/officeDocument/2006/relationships/hyperlink" Target="http://www.rusgeocom.ru/kalibrator-tokovoj-petli/fluke/717-1g" TargetMode="External"/><Relationship Id="rId413" Type="http://schemas.openxmlformats.org/officeDocument/2006/relationships/hyperlink" Target="http://www.rusgeocom.ru/vlagomer-drevesiny-sem-dt-125g" TargetMode="External"/><Relationship Id="rId248" Type="http://schemas.openxmlformats.org/officeDocument/2006/relationships/hyperlink" Target="http://www.rusgeocom.ru/kalibratoryi-texnologicheskix-proczessov/fluke/750pa6" TargetMode="External"/><Relationship Id="rId455" Type="http://schemas.openxmlformats.org/officeDocument/2006/relationships/hyperlink" Target="http://www.rusgeocom.ru/pirometr-cem-dt-8862" TargetMode="External"/><Relationship Id="rId12" Type="http://schemas.openxmlformats.org/officeDocument/2006/relationships/hyperlink" Target="http://www.rusgeocom.ru/catalog/nerazrushajuwij-kontrol/analizatory/testo-330-1-ll" TargetMode="External"/><Relationship Id="rId108" Type="http://schemas.openxmlformats.org/officeDocument/2006/relationships/hyperlink" Target="http://www.rusgeocom.ru/pribor-ocenki-kachestva-vozduha-testo-445" TargetMode="External"/><Relationship Id="rId315" Type="http://schemas.openxmlformats.org/officeDocument/2006/relationships/hyperlink" Target="http://www.rusgeocom.ru/multimetryi/fluke/287-fvf" TargetMode="External"/><Relationship Id="rId357" Type="http://schemas.openxmlformats.org/officeDocument/2006/relationships/hyperlink" Target="http://www.rusgeocom.ru/osczilografyi/fluke/125b-s" TargetMode="External"/><Relationship Id="rId54" Type="http://schemas.openxmlformats.org/officeDocument/2006/relationships/hyperlink" Target="http://www.rusgeocom.ru/ph-metr-testo-206-ph-3" TargetMode="External"/><Relationship Id="rId96" Type="http://schemas.openxmlformats.org/officeDocument/2006/relationships/hyperlink" Target="http://www.rusgeocom.ru/catalog/nerazrushajuwij-kontrol/vlagomery/testo-610" TargetMode="External"/><Relationship Id="rId161" Type="http://schemas.openxmlformats.org/officeDocument/2006/relationships/hyperlink" Target="http://www.rusgeocom.ru/shumomer-testo-816-3" TargetMode="External"/><Relationship Id="rId217" Type="http://schemas.openxmlformats.org/officeDocument/2006/relationships/hyperlink" Target="http://www.rusgeocom.ru/preczizionnyij-kalibrator-manometrov/fluke/700g04" TargetMode="External"/><Relationship Id="rId399" Type="http://schemas.openxmlformats.org/officeDocument/2006/relationships/hyperlink" Target="http://www.rusgeocom.ru/megaommetryi-fluke/1587-t" TargetMode="External"/><Relationship Id="rId259" Type="http://schemas.openxmlformats.org/officeDocument/2006/relationships/hyperlink" Target="http://www.rusgeocom.ru/kalibratoryi-texnologicheskix-proczessov/fluke/750pd5" TargetMode="External"/><Relationship Id="rId424" Type="http://schemas.openxmlformats.org/officeDocument/2006/relationships/hyperlink" Target="http://www.rusgeocom.ru/multimetr-cem-dt-9915" TargetMode="External"/><Relationship Id="rId466" Type="http://schemas.openxmlformats.org/officeDocument/2006/relationships/hyperlink" Target="http://www.rusgeocom.ru/pirometr-cem-dt-8868h" TargetMode="External"/><Relationship Id="rId23" Type="http://schemas.openxmlformats.org/officeDocument/2006/relationships/hyperlink" Target="http://www.rusgeocom.ru/manometry/testo/312-4-s-naborom" TargetMode="External"/><Relationship Id="rId119" Type="http://schemas.openxmlformats.org/officeDocument/2006/relationships/hyperlink" Target="http://www.rusgeocom.ru/catalog/nerazrushajuwij-kontrol/manometry/testo-510-0-2" TargetMode="External"/><Relationship Id="rId270" Type="http://schemas.openxmlformats.org/officeDocument/2006/relationships/hyperlink" Target="http://www.rusgeocom.ru/kalibratoryi-texnologicheskix-proczessov/fluke/750r30" TargetMode="External"/><Relationship Id="rId326" Type="http://schemas.openxmlformats.org/officeDocument/2006/relationships/hyperlink" Target="http://www.rusgeocom.ru/besprovodnoj-modul-peremennogo-toka-fluke-cnx-i3000-iflex" TargetMode="External"/><Relationship Id="rId65" Type="http://schemas.openxmlformats.org/officeDocument/2006/relationships/hyperlink" Target="http://www.rusgeocom.ru/pirometr-testo-835-h1" TargetMode="External"/><Relationship Id="rId130" Type="http://schemas.openxmlformats.org/officeDocument/2006/relationships/hyperlink" Target="http://www.rusgeocom.ru/techeiskatel-testo-535" TargetMode="External"/><Relationship Id="rId368" Type="http://schemas.openxmlformats.org/officeDocument/2006/relationships/hyperlink" Target="http://www.rusgeocom.ru/teplovizor-fluke-ti-400" TargetMode="External"/><Relationship Id="rId172" Type="http://schemas.openxmlformats.org/officeDocument/2006/relationships/hyperlink" Target="http://www.rusgeocom.ru/analizator-jenergii-fluke-434-ii" TargetMode="External"/><Relationship Id="rId193" Type="http://schemas.openxmlformats.org/officeDocument/2006/relationships/hyperlink" Target="http://www.rusgeocom.ru/kalibrator-tokovoj-petli/fluke/718ex-30g" TargetMode="External"/><Relationship Id="rId207" Type="http://schemas.openxmlformats.org/officeDocument/2006/relationships/hyperlink" Target="http://www.rusgeocom.ru/kalibrator-tokovoj-petli/fluke/717-300g" TargetMode="External"/><Relationship Id="rId228" Type="http://schemas.openxmlformats.org/officeDocument/2006/relationships/hyperlink" Target="http://www.rusgeocom.ru/kalibrator-fluke-709" TargetMode="External"/><Relationship Id="rId249" Type="http://schemas.openxmlformats.org/officeDocument/2006/relationships/hyperlink" Target="http://www.rusgeocom.ru/kalibratoryi-texnologicheskix-proczessov/fluke/750pa27" TargetMode="External"/><Relationship Id="rId414" Type="http://schemas.openxmlformats.org/officeDocument/2006/relationships/hyperlink" Target="http://www.rusgeocom.ru/logger-cem-dt-172" TargetMode="External"/><Relationship Id="rId435" Type="http://schemas.openxmlformats.org/officeDocument/2006/relationships/hyperlink" Target="http://www.rusgeocom.ru/tokovye-kleshhi-cem-dt-351" TargetMode="External"/><Relationship Id="rId456" Type="http://schemas.openxmlformats.org/officeDocument/2006/relationships/hyperlink" Target="http://www.rusgeocom.ru/pirometr-cem-dt-8833" TargetMode="External"/><Relationship Id="rId13" Type="http://schemas.openxmlformats.org/officeDocument/2006/relationships/hyperlink" Target="http://www.rusgeocom.ru/catalog/nerazrushajuwij-kontrol/analizatory/testo-330-2-ll" TargetMode="External"/><Relationship Id="rId109" Type="http://schemas.openxmlformats.org/officeDocument/2006/relationships/hyperlink" Target="http://www.rusgeocom.ru/pribor-ocenki-kachestva-vozduha-testo-480" TargetMode="External"/><Relationship Id="rId260" Type="http://schemas.openxmlformats.org/officeDocument/2006/relationships/hyperlink" Target="http://www.rusgeocom.ru/kalibratoryi-texnologicheskix-proczessov/fluke/750pd50" TargetMode="External"/><Relationship Id="rId281" Type="http://schemas.openxmlformats.org/officeDocument/2006/relationships/hyperlink" Target="http://www.rusgeocom.ru/tokoizmeritelnye-kleshhi-fluke-381" TargetMode="External"/><Relationship Id="rId316" Type="http://schemas.openxmlformats.org/officeDocument/2006/relationships/hyperlink" Target="http://www.rusgeocom.ru/multimetr-fluke-289" TargetMode="External"/><Relationship Id="rId337" Type="http://schemas.openxmlformats.org/officeDocument/2006/relationships/hyperlink" Target="http://www.rusgeocom.ru/multimetryi/fluke/8808a-su" TargetMode="External"/><Relationship Id="rId34" Type="http://schemas.openxmlformats.org/officeDocument/2006/relationships/hyperlink" Target="http://www.rusgeocom.ru/termometr-testo-735-1" TargetMode="External"/><Relationship Id="rId55" Type="http://schemas.openxmlformats.org/officeDocument/2006/relationships/hyperlink" Target="http://www.rusgeocom.ru/pirometr-testo-805" TargetMode="External"/><Relationship Id="rId76" Type="http://schemas.openxmlformats.org/officeDocument/2006/relationships/hyperlink" Target="http://www.rusgeocom.ru/logger-testo-176-t4" TargetMode="External"/><Relationship Id="rId97" Type="http://schemas.openxmlformats.org/officeDocument/2006/relationships/hyperlink" Target="http://www.rusgeocom.ru/catalog/nerazrushajuwij-kontrol/vlagomery/testo-616" TargetMode="External"/><Relationship Id="rId120" Type="http://schemas.openxmlformats.org/officeDocument/2006/relationships/hyperlink" Target="http://www.rusgeocom.ru/catalog/nerazrushajuwij-kontrol/manometry/testo-510-0-20" TargetMode="External"/><Relationship Id="rId141" Type="http://schemas.openxmlformats.org/officeDocument/2006/relationships/hyperlink" Target="http://www.rusgeocom.ru/besprovodnyye-zondy-testo-smart-probes/ik-termometr-805i" TargetMode="External"/><Relationship Id="rId358" Type="http://schemas.openxmlformats.org/officeDocument/2006/relationships/hyperlink" Target="http://www.rusgeocom.ru/nerazrushajuwij-kontrol/teplovizoryi/fluke/tis10" TargetMode="External"/><Relationship Id="rId379" Type="http://schemas.openxmlformats.org/officeDocument/2006/relationships/hyperlink" Target="http://www.rusgeocom.ru/pirometr-fluke-62-max" TargetMode="External"/><Relationship Id="rId7" Type="http://schemas.openxmlformats.org/officeDocument/2006/relationships/hyperlink" Target="http://www.rusgeocom.ru/gazoanalizatory/testo/320-komplekt-bez-n2-kompensatsii" TargetMode="External"/><Relationship Id="rId162" Type="http://schemas.openxmlformats.org/officeDocument/2006/relationships/hyperlink" Target="http://www.rusgeocom.ru/shumomer-testo-816-4" TargetMode="External"/><Relationship Id="rId183" Type="http://schemas.openxmlformats.org/officeDocument/2006/relationships/hyperlink" Target="http://www.rusgeocom.ru/infrakrasnyj-termometr-fluke-vt04" TargetMode="External"/><Relationship Id="rId218" Type="http://schemas.openxmlformats.org/officeDocument/2006/relationships/hyperlink" Target="http://www.rusgeocom.ru/preczizionnyij-kalibrator-manometrov/fluke/700g05" TargetMode="External"/><Relationship Id="rId239" Type="http://schemas.openxmlformats.org/officeDocument/2006/relationships/hyperlink" Target="http://www.rusgeocom.ru/kalibratoryi-texnologicheskix-proczessov/fluke/750p08" TargetMode="External"/><Relationship Id="rId390" Type="http://schemas.openxmlformats.org/officeDocument/2006/relationships/hyperlink" Target="http://www.rusgeocom.ru/gazosignalizator-fluke-975" TargetMode="External"/><Relationship Id="rId404" Type="http://schemas.openxmlformats.org/officeDocument/2006/relationships/hyperlink" Target="http://www.rusgeocom.ru/tester-probnik-fluke-t110" TargetMode="External"/><Relationship Id="rId425" Type="http://schemas.openxmlformats.org/officeDocument/2006/relationships/hyperlink" Target="http://www.rusgeocom.ru/multimetr-cem-dt-932n" TargetMode="External"/><Relationship Id="rId446" Type="http://schemas.openxmlformats.org/officeDocument/2006/relationships/hyperlink" Target="http://www.rusgeocom.ru/tokovye-kleshhi-cem-dt-3348" TargetMode="External"/><Relationship Id="rId467" Type="http://schemas.openxmlformats.org/officeDocument/2006/relationships/hyperlink" Target="http://www.rusgeocom.ru/pirometr-cem-dt-8869h" TargetMode="External"/><Relationship Id="rId250" Type="http://schemas.openxmlformats.org/officeDocument/2006/relationships/hyperlink" Target="http://www.rusgeocom.ru/kalibratoryi-texnologicheskix-proczessov/fluke/750pa7" TargetMode="External"/><Relationship Id="rId271" Type="http://schemas.openxmlformats.org/officeDocument/2006/relationships/hyperlink" Target="http://www.rusgeocom.ru/kalibratoryi-texnologicheskix-proczessov/fluke/750r31" TargetMode="External"/><Relationship Id="rId292" Type="http://schemas.openxmlformats.org/officeDocument/2006/relationships/hyperlink" Target="http://www.rusgeocom.ru/tokoizmeritelnye-kleshhi-fluke-323" TargetMode="External"/><Relationship Id="rId306" Type="http://schemas.openxmlformats.org/officeDocument/2006/relationships/hyperlink" Target="http://www.rusgeocom.ru/multimetr-fluke-175" TargetMode="External"/><Relationship Id="rId24" Type="http://schemas.openxmlformats.org/officeDocument/2006/relationships/hyperlink" Target="http://www.rusgeocom.ru/teplovizoryi/testo/865" TargetMode="External"/><Relationship Id="rId45" Type="http://schemas.openxmlformats.org/officeDocument/2006/relationships/hyperlink" Target="http://www.rusgeocom.ru/catalog/nerazrushajuwij-kontrol/termometry/104" TargetMode="External"/><Relationship Id="rId66" Type="http://schemas.openxmlformats.org/officeDocument/2006/relationships/hyperlink" Target="http://www.rusgeocom.ru/catalog/nerazrushajuwij-kontrol/pirometry/testo-845.html" TargetMode="External"/><Relationship Id="rId87" Type="http://schemas.openxmlformats.org/officeDocument/2006/relationships/hyperlink" Target="http://www.rusgeocom.ru/logger-testo-saveris-2-t2" TargetMode="External"/><Relationship Id="rId110" Type="http://schemas.openxmlformats.org/officeDocument/2006/relationships/hyperlink" Target="http://www.rusgeocom.ru/catalog/nerazrushajuwij-kontrol/anemometry/testo-405" TargetMode="External"/><Relationship Id="rId131" Type="http://schemas.openxmlformats.org/officeDocument/2006/relationships/hyperlink" Target="http://www.rusgeocom.ru/catalog/nerazrushajuwij-kontrol/p-i-s-v/testo-465" TargetMode="External"/><Relationship Id="rId327" Type="http://schemas.openxmlformats.org/officeDocument/2006/relationships/hyperlink" Target="http://www.rusgeocom.ru/multimetr-fluke-107" TargetMode="External"/><Relationship Id="rId348" Type="http://schemas.openxmlformats.org/officeDocument/2006/relationships/hyperlink" Target="http://www.rusgeocom.ru/oscillograf-fluke-190-502" TargetMode="External"/><Relationship Id="rId369" Type="http://schemas.openxmlformats.org/officeDocument/2006/relationships/hyperlink" Target="http://www.rusgeocom.ru/teplovizoryi/fluke/ti450" TargetMode="External"/><Relationship Id="rId152" Type="http://schemas.openxmlformats.org/officeDocument/2006/relationships/hyperlink" Target="http://www.rusgeocom.ru/elektricheskie-testery-indikatory/testo/755-1" TargetMode="External"/><Relationship Id="rId173" Type="http://schemas.openxmlformats.org/officeDocument/2006/relationships/hyperlink" Target="http://www.rusgeocom.ru/analizatory-kachestva-jelektrojenergii/fluke/434-ii-basic" TargetMode="External"/><Relationship Id="rId194" Type="http://schemas.openxmlformats.org/officeDocument/2006/relationships/hyperlink" Target="http://www.rusgeocom.ru/kalibrator-tokovoj-petli/fluke/718ex-100g" TargetMode="External"/><Relationship Id="rId208" Type="http://schemas.openxmlformats.org/officeDocument/2006/relationships/hyperlink" Target="http://www.rusgeocom.ru/kalibrator-tokovoj-petli/fluke/717-500g" TargetMode="External"/><Relationship Id="rId229" Type="http://schemas.openxmlformats.org/officeDocument/2006/relationships/hyperlink" Target="http://www.rusgeocom.ru/kalibrator-fluke-709h" TargetMode="External"/><Relationship Id="rId380" Type="http://schemas.openxmlformats.org/officeDocument/2006/relationships/hyperlink" Target="http://www.rusgeocom.ru/pirometr-fluke-62-max-plus" TargetMode="External"/><Relationship Id="rId415" Type="http://schemas.openxmlformats.org/officeDocument/2006/relationships/hyperlink" Target="http://www.rusgeocom.ru/logger-cem-dt-171" TargetMode="External"/><Relationship Id="rId436" Type="http://schemas.openxmlformats.org/officeDocument/2006/relationships/hyperlink" Target="http://www.rusgeocom.ru/tokovye-kleshhi-cem-dt-362" TargetMode="External"/><Relationship Id="rId457" Type="http://schemas.openxmlformats.org/officeDocument/2006/relationships/hyperlink" Target="http://www.rusgeocom.ru/professionalnyj-pirometr-cem-dt-8863" TargetMode="External"/><Relationship Id="rId240" Type="http://schemas.openxmlformats.org/officeDocument/2006/relationships/hyperlink" Target="http://www.rusgeocom.ru/kalibratoryi-texnologicheskix-proczessov/fluke/750p09" TargetMode="External"/><Relationship Id="rId261" Type="http://schemas.openxmlformats.org/officeDocument/2006/relationships/hyperlink" Target="http://www.rusgeocom.ru/kalibratoryi-texnologicheskix-proczessov/fluke/750pd6" TargetMode="External"/><Relationship Id="rId14" Type="http://schemas.openxmlformats.org/officeDocument/2006/relationships/hyperlink" Target="http://www.rusgeocom.ru/catalog/gazoanalizatory/testo/330i-komplekt" TargetMode="External"/><Relationship Id="rId35" Type="http://schemas.openxmlformats.org/officeDocument/2006/relationships/hyperlink" Target="http://www.rusgeocom.ru/termometr-testo-735-2" TargetMode="External"/><Relationship Id="rId56" Type="http://schemas.openxmlformats.org/officeDocument/2006/relationships/hyperlink" Target="http://www.rusgeocom.ru/pirometr-testo-810" TargetMode="External"/><Relationship Id="rId77" Type="http://schemas.openxmlformats.org/officeDocument/2006/relationships/hyperlink" Target="http://www.rusgeocom.ru/logger-testo-176-h1" TargetMode="External"/><Relationship Id="rId100" Type="http://schemas.openxmlformats.org/officeDocument/2006/relationships/hyperlink" Target="http://www.rusgeocom.ru/catalog/nerazrushajuwij-kontrol/vlagomery/testo-625" TargetMode="External"/><Relationship Id="rId282" Type="http://schemas.openxmlformats.org/officeDocument/2006/relationships/hyperlink" Target="http://www.rusgeocom.ru/tokoizmeritelnye-kleshhi-fluke-373" TargetMode="External"/><Relationship Id="rId317" Type="http://schemas.openxmlformats.org/officeDocument/2006/relationships/hyperlink" Target="http://www.rusgeocom.ru/multimetryi/fluke/289-fvf" TargetMode="External"/><Relationship Id="rId338" Type="http://schemas.openxmlformats.org/officeDocument/2006/relationships/hyperlink" Target="http://www.rusgeocom.ru/oscillograf-fluke-190-204" TargetMode="External"/><Relationship Id="rId359" Type="http://schemas.openxmlformats.org/officeDocument/2006/relationships/hyperlink" Target="http://www.rusgeocom.ru/nerazrushajuwij-kontrol/teplovizoryi/fluke/tis20" TargetMode="External"/><Relationship Id="rId8" Type="http://schemas.openxmlformats.org/officeDocument/2006/relationships/hyperlink" Target="http://www.rusgeocom.ru/gazoanalizatory/testo/330-1-ll-komplekt-testo-760-2" TargetMode="External"/><Relationship Id="rId98" Type="http://schemas.openxmlformats.org/officeDocument/2006/relationships/hyperlink" Target="http://www.rusgeocom.ru/catalog/nerazrushajuwij-kontrol/vlagomery/testo-622" TargetMode="External"/><Relationship Id="rId121" Type="http://schemas.openxmlformats.org/officeDocument/2006/relationships/hyperlink" Target="http://www.rusgeocom.ru/catalog/nerazrushajuwij-kontrol/manometry/testo-510-0-200" TargetMode="External"/><Relationship Id="rId142" Type="http://schemas.openxmlformats.org/officeDocument/2006/relationships/hyperlink" Target="http://www.rusgeocom.ru/besprovodnyye-zondy-testo-smart-probes/termometr-905i" TargetMode="External"/><Relationship Id="rId163" Type="http://schemas.openxmlformats.org/officeDocument/2006/relationships/hyperlink" Target="http://www.rusgeocom.ru/trehfaznyj-registrator-kachestva-jelektrojenergii-fluke-1750" TargetMode="External"/><Relationship Id="rId184" Type="http://schemas.openxmlformats.org/officeDocument/2006/relationships/hyperlink" Target="http://www.rusgeocom.ru/fluke-vt04a" TargetMode="External"/><Relationship Id="rId219" Type="http://schemas.openxmlformats.org/officeDocument/2006/relationships/hyperlink" Target="http://www.rusgeocom.ru/preczizionnyij-kalibrator-manometrov/fluke/700g06" TargetMode="External"/><Relationship Id="rId370" Type="http://schemas.openxmlformats.org/officeDocument/2006/relationships/hyperlink" Target="http://www.rusgeocom.ru/teplovizoryi/fluke/ti480" TargetMode="External"/><Relationship Id="rId391" Type="http://schemas.openxmlformats.org/officeDocument/2006/relationships/hyperlink" Target="http://www.rusgeocom.ru/o-k-v/fluke/gazosignalizator-975v-s-funktsiyey-izmereniya-skorosti" TargetMode="External"/><Relationship Id="rId405" Type="http://schemas.openxmlformats.org/officeDocument/2006/relationships/hyperlink" Target="http://www.rusgeocom.ru/tester-probnik-fluke-t130" TargetMode="External"/><Relationship Id="rId426" Type="http://schemas.openxmlformats.org/officeDocument/2006/relationships/hyperlink" Target="http://www.rusgeocom.ru/multimetr-cem-dt-9926" TargetMode="External"/><Relationship Id="rId447" Type="http://schemas.openxmlformats.org/officeDocument/2006/relationships/hyperlink" Target="http://www.rusgeocom.ru/tokovye-kleshhi-cem-dt-3351" TargetMode="External"/><Relationship Id="rId230" Type="http://schemas.openxmlformats.org/officeDocument/2006/relationships/hyperlink" Target="http://www.rusgeocom.ru/kalibratoryi-texnologicheskix-proczessov/fluke/750p00" TargetMode="External"/><Relationship Id="rId251" Type="http://schemas.openxmlformats.org/officeDocument/2006/relationships/hyperlink" Target="http://www.rusgeocom.ru/kalibratoryi-texnologicheskix-proczessov/fluke/750pa8" TargetMode="External"/><Relationship Id="rId468" Type="http://schemas.openxmlformats.org/officeDocument/2006/relationships/hyperlink" Target="http://www.rusgeocom.ru/pirometr-cem-dt-9860" TargetMode="External"/><Relationship Id="rId25" Type="http://schemas.openxmlformats.org/officeDocument/2006/relationships/hyperlink" Target="http://www.rusgeocom.ru/teplovizoryi/testo/868" TargetMode="External"/><Relationship Id="rId46" Type="http://schemas.openxmlformats.org/officeDocument/2006/relationships/hyperlink" Target="http://www.rusgeocom.ru/termometr-testo-104-ir" TargetMode="External"/><Relationship Id="rId67" Type="http://schemas.openxmlformats.org/officeDocument/2006/relationships/hyperlink" Target="http://www.rusgeocom.ru/logger-testo-174t" TargetMode="External"/><Relationship Id="rId272" Type="http://schemas.openxmlformats.org/officeDocument/2006/relationships/hyperlink" Target="http://www.rusgeocom.ru/kalibratoryi-texnologicheskix-proczessov/fluke/750rd5" TargetMode="External"/><Relationship Id="rId293" Type="http://schemas.openxmlformats.org/officeDocument/2006/relationships/hyperlink" Target="http://www.rusgeocom.ru/tokoizmeritelnye-kleshhi-fluke-324" TargetMode="External"/><Relationship Id="rId307" Type="http://schemas.openxmlformats.org/officeDocument/2006/relationships/hyperlink" Target="http://www.rusgeocom.ru/fluke-114" TargetMode="External"/><Relationship Id="rId328" Type="http://schemas.openxmlformats.org/officeDocument/2006/relationships/hyperlink" Target="http://www.rusgeocom.ru/multimetr-fluke-15b-plus" TargetMode="External"/><Relationship Id="rId349" Type="http://schemas.openxmlformats.org/officeDocument/2006/relationships/hyperlink" Target="http://www.rusgeocom.ru/osczilografyi/fluke/190-502-s" TargetMode="External"/><Relationship Id="rId88" Type="http://schemas.openxmlformats.org/officeDocument/2006/relationships/hyperlink" Target="http://www.rusgeocom.ru/logger-testo-saveris-2-t3" TargetMode="External"/><Relationship Id="rId111" Type="http://schemas.openxmlformats.org/officeDocument/2006/relationships/hyperlink" Target="http://www.rusgeocom.ru/catalog/nerazrushajuwij-kontrol/anemometry/testo-410-1" TargetMode="External"/><Relationship Id="rId132" Type="http://schemas.openxmlformats.org/officeDocument/2006/relationships/hyperlink" Target="http://www.rusgeocom.ru/catalog/nerazrushajuwij-kontrol/p-i-s-v/testo-470" TargetMode="External"/><Relationship Id="rId153" Type="http://schemas.openxmlformats.org/officeDocument/2006/relationships/hyperlink" Target="http://www.rusgeocom.ru/elektricheskie-testery-indikatory/testo/755-2" TargetMode="External"/><Relationship Id="rId174" Type="http://schemas.openxmlformats.org/officeDocument/2006/relationships/hyperlink" Target="http://www.rusgeocom.ru/analizator-jenergii-fluke-435-ii" TargetMode="External"/><Relationship Id="rId195" Type="http://schemas.openxmlformats.org/officeDocument/2006/relationships/hyperlink" Target="http://www.rusgeocom.ru/kalibratoryi-texnologicheskix-proczessov/fluke/700p01ex" TargetMode="External"/><Relationship Id="rId209" Type="http://schemas.openxmlformats.org/officeDocument/2006/relationships/hyperlink" Target="http://www.rusgeocom.ru/kalibrator-tokovoj-petli/fluke/717-1000g" TargetMode="External"/><Relationship Id="rId360" Type="http://schemas.openxmlformats.org/officeDocument/2006/relationships/hyperlink" Target="http://www.rusgeocom.ru/nerazrushajuwij-kontrol/teplovizoryi/fluke/tis40" TargetMode="External"/><Relationship Id="rId381" Type="http://schemas.openxmlformats.org/officeDocument/2006/relationships/hyperlink" Target="http://www.rusgeocom.ru/termometr-fluke-568ex-ru" TargetMode="External"/><Relationship Id="rId416" Type="http://schemas.openxmlformats.org/officeDocument/2006/relationships/hyperlink" Target="http://www.rusgeocom.ru/termogigrometr-cem-dt-321" TargetMode="External"/><Relationship Id="rId220" Type="http://schemas.openxmlformats.org/officeDocument/2006/relationships/hyperlink" Target="http://www.rusgeocom.ru/preczizionnyij-kalibrator-manometrov/fluke/700g27" TargetMode="External"/><Relationship Id="rId241" Type="http://schemas.openxmlformats.org/officeDocument/2006/relationships/hyperlink" Target="http://www.rusgeocom.ru/kalibratoryi-texnologicheskix-proczessov/fluke/750p2000" TargetMode="External"/><Relationship Id="rId437" Type="http://schemas.openxmlformats.org/officeDocument/2006/relationships/hyperlink" Target="http://www.rusgeocom.ru/tokovye-kleshhi-cem-dt-9810" TargetMode="External"/><Relationship Id="rId458" Type="http://schemas.openxmlformats.org/officeDocument/2006/relationships/hyperlink" Target="http://www.rusgeocom.ru/pirometr-cem-dt-8835" TargetMode="External"/><Relationship Id="rId15" Type="http://schemas.openxmlformats.org/officeDocument/2006/relationships/hyperlink" Target="http://www.rusgeocom.ru/gazoanalizatory/testo/310-komplekt-s-printerom" TargetMode="External"/><Relationship Id="rId36" Type="http://schemas.openxmlformats.org/officeDocument/2006/relationships/hyperlink" Target="http://www.rusgeocom.ru/catalog/nerazrushajuwij-kontrol/termometry/110" TargetMode="External"/><Relationship Id="rId57" Type="http://schemas.openxmlformats.org/officeDocument/2006/relationships/hyperlink" Target="http://www.rusgeocom.ru/pirometr-testo-826-t2" TargetMode="External"/><Relationship Id="rId262" Type="http://schemas.openxmlformats.org/officeDocument/2006/relationships/hyperlink" Target="http://www.rusgeocom.ru/kalibratoryi-texnologicheskix-proczessov/fluke/750pd7" TargetMode="External"/><Relationship Id="rId283" Type="http://schemas.openxmlformats.org/officeDocument/2006/relationships/hyperlink" Target="http://www.rusgeocom.ru/tokoizmeritelnye-kleshhi-fluke-376" TargetMode="External"/><Relationship Id="rId318" Type="http://schemas.openxmlformats.org/officeDocument/2006/relationships/hyperlink" Target="http://www.rusgeocom.ru/multimetr-fluke-28-ii" TargetMode="External"/><Relationship Id="rId339" Type="http://schemas.openxmlformats.org/officeDocument/2006/relationships/hyperlink" Target="http://www.rusgeocom.ru/osczilografyi/fluke/190-204-s" TargetMode="External"/><Relationship Id="rId78" Type="http://schemas.openxmlformats.org/officeDocument/2006/relationships/hyperlink" Target="http://www.rusgeocom.ru/logger-testo-176-h2" TargetMode="External"/><Relationship Id="rId99" Type="http://schemas.openxmlformats.org/officeDocument/2006/relationships/hyperlink" Target="http://www.rusgeocom.ru/catalog/nerazrushajuwij-kontrol/vlagomery/testo-623" TargetMode="External"/><Relationship Id="rId101" Type="http://schemas.openxmlformats.org/officeDocument/2006/relationships/hyperlink" Target="http://www.rusgeocom.ru/catalog/nerazrushajuwij-kontrol/vlagomery/testo-635-1" TargetMode="External"/><Relationship Id="rId122" Type="http://schemas.openxmlformats.org/officeDocument/2006/relationships/hyperlink" Target="http://www.rusgeocom.ru/catalog/nerazrushajuwij-kontrol/manometry/testo-510-0-2000" TargetMode="External"/><Relationship Id="rId143" Type="http://schemas.openxmlformats.org/officeDocument/2006/relationships/hyperlink" Target="http://www.rusgeocom.ru/analizator-holodilnyh-sistem-testo-570-1" TargetMode="External"/><Relationship Id="rId164" Type="http://schemas.openxmlformats.org/officeDocument/2006/relationships/hyperlink" Target="http://www.rusgeocom.ru/trehfaznyj-registrator-kachestva-jelektrojenergii-fluke-1744" TargetMode="External"/><Relationship Id="rId185" Type="http://schemas.openxmlformats.org/officeDocument/2006/relationships/hyperlink" Target="http://www.rusgeocom.ru/kalibrator-tokovoj-petli-fluke-715" TargetMode="External"/><Relationship Id="rId350" Type="http://schemas.openxmlformats.org/officeDocument/2006/relationships/hyperlink" Target="http://www.rusgeocom.ru/oscilograf-fluke-190-504" TargetMode="External"/><Relationship Id="rId371" Type="http://schemas.openxmlformats.org/officeDocument/2006/relationships/hyperlink" Target="http://www.rusgeocom.ru/teplovizoryi/fluke/tix500" TargetMode="External"/><Relationship Id="rId406" Type="http://schemas.openxmlformats.org/officeDocument/2006/relationships/hyperlink" Target="http://www.rusgeocom.ru/izmeritel-soprotivlenija-zazemlenija-fluke-1623" TargetMode="External"/><Relationship Id="rId9" Type="http://schemas.openxmlformats.org/officeDocument/2006/relationships/hyperlink" Target="http://www.rusgeocom.ru/gazoanalizatory/testo/330-1-ll-nox-komplekt-testo-760-2" TargetMode="External"/><Relationship Id="rId210" Type="http://schemas.openxmlformats.org/officeDocument/2006/relationships/hyperlink" Target="http://www.rusgeocom.ru/kalibrator-tokovoj-petli/fluke/717-1500g" TargetMode="External"/><Relationship Id="rId392" Type="http://schemas.openxmlformats.org/officeDocument/2006/relationships/hyperlink" Target="http://www.rusgeocom.ru/izmeritel-rashoda-vozduha-fluke-922" TargetMode="External"/><Relationship Id="rId427" Type="http://schemas.openxmlformats.org/officeDocument/2006/relationships/hyperlink" Target="http://www.rusgeocom.ru/multimetr-cem-dt-9918t" TargetMode="External"/><Relationship Id="rId448" Type="http://schemas.openxmlformats.org/officeDocument/2006/relationships/hyperlink" Target="http://www.rusgeocom.ru/tokovye-kleshhi-cem-dt-3352" TargetMode="External"/><Relationship Id="rId469" Type="http://schemas.openxmlformats.org/officeDocument/2006/relationships/hyperlink" Target="http://www.rusgeocom.ru/pirometr-cem-dt-9862" TargetMode="External"/><Relationship Id="rId26" Type="http://schemas.openxmlformats.org/officeDocument/2006/relationships/hyperlink" Target="http://www.rusgeocom.ru/teplovizoryi/testo/871" TargetMode="External"/><Relationship Id="rId231" Type="http://schemas.openxmlformats.org/officeDocument/2006/relationships/hyperlink" Target="http://www.rusgeocom.ru/kalibratoryi-texnologicheskix-proczessov/fluke/750p22" TargetMode="External"/><Relationship Id="rId252" Type="http://schemas.openxmlformats.org/officeDocument/2006/relationships/hyperlink" Target="http://www.rusgeocom.ru/kalibratoryi-texnologicheskix-proczessov/fluke/750pa9" TargetMode="External"/><Relationship Id="rId273" Type="http://schemas.openxmlformats.org/officeDocument/2006/relationships/hyperlink" Target="http://www.rusgeocom.ru/kalibratoryi-texnologicheskix-proczessov/fluke/750rd6" TargetMode="External"/><Relationship Id="rId294" Type="http://schemas.openxmlformats.org/officeDocument/2006/relationships/hyperlink" Target="http://www.rusgeocom.ru/tokoizmeritelnye-kleshhi-fluke-325" TargetMode="External"/><Relationship Id="rId308" Type="http://schemas.openxmlformats.org/officeDocument/2006/relationships/hyperlink" Target="http://www.rusgeocom.ru/multimetr-fluke-115" TargetMode="External"/><Relationship Id="rId329" Type="http://schemas.openxmlformats.org/officeDocument/2006/relationships/hyperlink" Target="http://www.rusgeocom.ru/multimetr-fluke-17b-plus" TargetMode="External"/><Relationship Id="rId47" Type="http://schemas.openxmlformats.org/officeDocument/2006/relationships/hyperlink" Target="http://www.rusgeocom.ru/catalog/nerazrushajuwij-kontrol/termometry/105" TargetMode="External"/><Relationship Id="rId68" Type="http://schemas.openxmlformats.org/officeDocument/2006/relationships/hyperlink" Target="http://www.rusgeocom.ru/logger-testo-174h" TargetMode="External"/><Relationship Id="rId89" Type="http://schemas.openxmlformats.org/officeDocument/2006/relationships/hyperlink" Target="http://www.rusgeocom.ru/logger-testo-saveris-2-h1" TargetMode="External"/><Relationship Id="rId112" Type="http://schemas.openxmlformats.org/officeDocument/2006/relationships/hyperlink" Target="http://www.rusgeocom.ru/catalog/nerazrushajuwij-kontrol/anemometry/testo-410-2" TargetMode="External"/><Relationship Id="rId133" Type="http://schemas.openxmlformats.org/officeDocument/2006/relationships/hyperlink" Target="http://www.rusgeocom.ru/catalog/nerazrushajuwij-kontrol/p-i-s-v/testo-476" TargetMode="External"/><Relationship Id="rId154" Type="http://schemas.openxmlformats.org/officeDocument/2006/relationships/hyperlink" Target="http://www.rusgeocom.ru/multimetryi/testo/760-1" TargetMode="External"/><Relationship Id="rId175" Type="http://schemas.openxmlformats.org/officeDocument/2006/relationships/hyperlink" Target="http://www.rusgeocom.ru/analizatory-kachestva-jelektrojenergii/fluke/435-ii-basic" TargetMode="External"/><Relationship Id="rId340" Type="http://schemas.openxmlformats.org/officeDocument/2006/relationships/hyperlink" Target="http://www.rusgeocom.ru/oscillograf-fluke-190-104" TargetMode="External"/><Relationship Id="rId361" Type="http://schemas.openxmlformats.org/officeDocument/2006/relationships/hyperlink" Target="http://www.rusgeocom.ru/nerazrushajuwij-kontrol/teplovizoryi/fluke/tis50" TargetMode="External"/><Relationship Id="rId196" Type="http://schemas.openxmlformats.org/officeDocument/2006/relationships/hyperlink" Target="http://www.rusgeocom.ru/kalibratoryi-texnologicheskix-proczessov/fluke/700p24ex" TargetMode="External"/><Relationship Id="rId200" Type="http://schemas.openxmlformats.org/officeDocument/2006/relationships/hyperlink" Target="http://www.rusgeocom.ru/kalibratoryi-texnologicheskix-proczessov/fluke/700pa4ex" TargetMode="External"/><Relationship Id="rId382" Type="http://schemas.openxmlformats.org/officeDocument/2006/relationships/hyperlink" Target="http://www.rusgeocom.ru/infrakrasnyj-pirometr-fluke-59-max" TargetMode="External"/><Relationship Id="rId417" Type="http://schemas.openxmlformats.org/officeDocument/2006/relationships/hyperlink" Target="http://www.rusgeocom.ru/termogigrometr-cem-dt-321s" TargetMode="External"/><Relationship Id="rId438" Type="http://schemas.openxmlformats.org/officeDocument/2006/relationships/hyperlink" Target="http://www.rusgeocom.ru/tokovye-kleshhi-cem-dt-9702" TargetMode="External"/><Relationship Id="rId459" Type="http://schemas.openxmlformats.org/officeDocument/2006/relationships/hyperlink" Target="http://www.rusgeocom.ru/pirometr-cem-dt-8865" TargetMode="External"/><Relationship Id="rId16" Type="http://schemas.openxmlformats.org/officeDocument/2006/relationships/hyperlink" Target="http://www.rusgeocom.ru/gazoanalizatory/testo/315-3-bez-bluetooth" TargetMode="External"/><Relationship Id="rId221" Type="http://schemas.openxmlformats.org/officeDocument/2006/relationships/hyperlink" Target="http://www.rusgeocom.ru/preczizionnyij-kalibrator-manometrov/fluke/700g07" TargetMode="External"/><Relationship Id="rId242" Type="http://schemas.openxmlformats.org/officeDocument/2006/relationships/hyperlink" Target="http://www.rusgeocom.ru/kalibratoryi-texnologicheskix-proczessov/fluke/750p29" TargetMode="External"/><Relationship Id="rId263" Type="http://schemas.openxmlformats.org/officeDocument/2006/relationships/hyperlink" Target="http://www.rusgeocom.ru/kalibratoryi-texnologicheskix-proczessov/fluke/750pd27" TargetMode="External"/><Relationship Id="rId284" Type="http://schemas.openxmlformats.org/officeDocument/2006/relationships/hyperlink" Target="http://www.rusgeocom.ru/tokoizmeritelnye-kleshhi-fluke-375" TargetMode="External"/><Relationship Id="rId319" Type="http://schemas.openxmlformats.org/officeDocument/2006/relationships/hyperlink" Target="http://www.rusgeocom.ru/multimetr-fluke-83v" TargetMode="External"/><Relationship Id="rId470" Type="http://schemas.openxmlformats.org/officeDocument/2006/relationships/hyperlink" Target="http://www.rusgeocom.ru/rgk-pl-8" TargetMode="External"/><Relationship Id="rId37" Type="http://schemas.openxmlformats.org/officeDocument/2006/relationships/hyperlink" Target="http://www.rusgeocom.ru/catalog/nerazrushajuwij-kontrol/termometry/112" TargetMode="External"/><Relationship Id="rId58" Type="http://schemas.openxmlformats.org/officeDocument/2006/relationships/hyperlink" Target="http://www.rusgeocom.ru/pirometr-testo-826-t4" TargetMode="External"/><Relationship Id="rId79" Type="http://schemas.openxmlformats.org/officeDocument/2006/relationships/hyperlink" Target="http://www.rusgeocom.ru/catalog/nerazrushajuwij-kontrol/manometry/testo-176-p1" TargetMode="External"/><Relationship Id="rId102" Type="http://schemas.openxmlformats.org/officeDocument/2006/relationships/hyperlink" Target="http://www.rusgeocom.ru/catalog/nerazrushajuwij-kontrol/vlagomery/testo-635-2" TargetMode="External"/><Relationship Id="rId123" Type="http://schemas.openxmlformats.org/officeDocument/2006/relationships/hyperlink" Target="http://www.rusgeocom.ru/manometr-testo-521-1" TargetMode="External"/><Relationship Id="rId144" Type="http://schemas.openxmlformats.org/officeDocument/2006/relationships/hyperlink" Target="http://www.rusgeocom.ru/analizator-holodilnyh-sistem-testo-552" TargetMode="External"/><Relationship Id="rId330" Type="http://schemas.openxmlformats.org/officeDocument/2006/relationships/hyperlink" Target="http://www.rusgeocom.ru/multimetryi-teplovisor-fluke-279-fc-iflex" TargetMode="External"/><Relationship Id="rId90" Type="http://schemas.openxmlformats.org/officeDocument/2006/relationships/hyperlink" Target="http://www.rusgeocom.ru/logger-testo-saveris-2-h2" TargetMode="External"/><Relationship Id="rId165" Type="http://schemas.openxmlformats.org/officeDocument/2006/relationships/hyperlink" Target="http://www.rusgeocom.ru/trehfaznyj-registrator-kachestva-jelektrojenergii-fluke-1743" TargetMode="External"/><Relationship Id="rId186" Type="http://schemas.openxmlformats.org/officeDocument/2006/relationships/hyperlink" Target="http://www.rusgeocom.ru/kalibrator-fluke-725" TargetMode="External"/><Relationship Id="rId351" Type="http://schemas.openxmlformats.org/officeDocument/2006/relationships/hyperlink" Target="http://www.rusgeocom.ru/osczilografyi/fluke/190-504-s" TargetMode="External"/><Relationship Id="rId372" Type="http://schemas.openxmlformats.org/officeDocument/2006/relationships/hyperlink" Target="http://www.rusgeocom.ru/teplovizor-fluke-tix520" TargetMode="External"/><Relationship Id="rId393" Type="http://schemas.openxmlformats.org/officeDocument/2006/relationships/hyperlink" Target="http://www.rusgeocom.ru/pribor-ocenki-kachestva-vozduha-fluke-985" TargetMode="External"/><Relationship Id="rId407" Type="http://schemas.openxmlformats.org/officeDocument/2006/relationships/hyperlink" Target="http://www.rusgeocom.ru/izmeritel-soprotivlenija-zazemlenija-fluke-1625" TargetMode="External"/><Relationship Id="rId428" Type="http://schemas.openxmlformats.org/officeDocument/2006/relationships/hyperlink" Target="http://www.rusgeocom.ru/multimetr-cem-dt-9939" TargetMode="External"/><Relationship Id="rId449" Type="http://schemas.openxmlformats.org/officeDocument/2006/relationships/hyperlink" Target="http://www.rusgeocom.ru/pirometr-cem-dt-810" TargetMode="External"/><Relationship Id="rId211" Type="http://schemas.openxmlformats.org/officeDocument/2006/relationships/hyperlink" Target="http://www.rusgeocom.ru/kalibrator-tokovoj-petli/fluke/717-3000g" TargetMode="External"/><Relationship Id="rId232" Type="http://schemas.openxmlformats.org/officeDocument/2006/relationships/hyperlink" Target="http://www.rusgeocom.ru/kalibratoryi-texnologicheskix-proczessov/fluke/750p23" TargetMode="External"/><Relationship Id="rId253" Type="http://schemas.openxmlformats.org/officeDocument/2006/relationships/hyperlink" Target="http://www.rusgeocom.ru/kalibratoryi-texnologicheskix-proczessov/fluke/750pv3" TargetMode="External"/><Relationship Id="rId274" Type="http://schemas.openxmlformats.org/officeDocument/2006/relationships/hyperlink" Target="http://www.rusgeocom.ru/kalibratoryi-texnologicheskix-proczessov/fluke/750rd27" TargetMode="External"/><Relationship Id="rId295" Type="http://schemas.openxmlformats.org/officeDocument/2006/relationships/hyperlink" Target="http://www.rusgeocom.ru/tokoizmeritelnye-kleshhi/fluke/362" TargetMode="External"/><Relationship Id="rId309" Type="http://schemas.openxmlformats.org/officeDocument/2006/relationships/hyperlink" Target="http://www.rusgeocom.ru/multimetr-fluke-116" TargetMode="External"/><Relationship Id="rId460" Type="http://schemas.openxmlformats.org/officeDocument/2006/relationships/hyperlink" Target="http://www.rusgeocom.ru/pirometr-cem-dt-8839" TargetMode="External"/><Relationship Id="rId27" Type="http://schemas.openxmlformats.org/officeDocument/2006/relationships/hyperlink" Target="http://www.rusgeocom.ru/teplovizoryi/testo/872" TargetMode="External"/><Relationship Id="rId48" Type="http://schemas.openxmlformats.org/officeDocument/2006/relationships/hyperlink" Target="http://www.rusgeocom.ru/termometry/testo/komplekt-105" TargetMode="External"/><Relationship Id="rId69" Type="http://schemas.openxmlformats.org/officeDocument/2006/relationships/hyperlink" Target="http://www.rusgeocom.ru/logger-testo-175-t1" TargetMode="External"/><Relationship Id="rId113" Type="http://schemas.openxmlformats.org/officeDocument/2006/relationships/hyperlink" Target="http://www.rusgeocom.ru/catalog/nerazrushajuwij-kontrol/anemometry/testo-416" TargetMode="External"/><Relationship Id="rId134" Type="http://schemas.openxmlformats.org/officeDocument/2006/relationships/hyperlink" Target="http://www.rusgeocom.ru/catalog/nerazrushajuwij-kontrol/p-i-s-v/testo-477" TargetMode="External"/><Relationship Id="rId320" Type="http://schemas.openxmlformats.org/officeDocument/2006/relationships/hyperlink" Target="http://www.rusgeocom.ru/multimetr-fluke-87v" TargetMode="External"/><Relationship Id="rId80" Type="http://schemas.openxmlformats.org/officeDocument/2006/relationships/hyperlink" Target="http://www.rusgeocom.ru/logger-testo-184-t1" TargetMode="External"/><Relationship Id="rId155" Type="http://schemas.openxmlformats.org/officeDocument/2006/relationships/hyperlink" Target="http://www.rusgeocom.ru/multimetryi/testo/760-2" TargetMode="External"/><Relationship Id="rId176" Type="http://schemas.openxmlformats.org/officeDocument/2006/relationships/hyperlink" Target="http://www.rusgeocom.ru/analizator-jenergii-fluke-437-ii" TargetMode="External"/><Relationship Id="rId197" Type="http://schemas.openxmlformats.org/officeDocument/2006/relationships/hyperlink" Target="http://www.rusgeocom.ru/kalibratoryi-texnologicheskix-proczessov/fluke/700p05ex" TargetMode="External"/><Relationship Id="rId341" Type="http://schemas.openxmlformats.org/officeDocument/2006/relationships/hyperlink" Target="http://www.rusgeocom.ru/osczilografyi/fluke/190-104-s" TargetMode="External"/><Relationship Id="rId362" Type="http://schemas.openxmlformats.org/officeDocument/2006/relationships/hyperlink" Target="http://www.rusgeocom.ru/nerazrushajuwij-kontrol/teplovizoryi/fluke/tis55" TargetMode="External"/><Relationship Id="rId383" Type="http://schemas.openxmlformats.org/officeDocument/2006/relationships/hyperlink" Target="http://www.rusgeocom.ru/infrakrasnyj-pirometr-fluke-59-max-plus" TargetMode="External"/><Relationship Id="rId418" Type="http://schemas.openxmlformats.org/officeDocument/2006/relationships/hyperlink" Target="http://www.rusgeocom.ru/termometr-cem-dt-625" TargetMode="External"/><Relationship Id="rId439" Type="http://schemas.openxmlformats.org/officeDocument/2006/relationships/hyperlink" Target="http://www.rusgeocom.ru/tokovye-kleshhi-cem-dt-3343" TargetMode="External"/><Relationship Id="rId201" Type="http://schemas.openxmlformats.org/officeDocument/2006/relationships/hyperlink" Target="http://www.rusgeocom.ru/kalibratoryi-texnologicheskix-proczessov/fluke/700p27ex" TargetMode="External"/><Relationship Id="rId222" Type="http://schemas.openxmlformats.org/officeDocument/2006/relationships/hyperlink" Target="http://www.rusgeocom.ru/preczizionnyij-kalibrator-manometrov/fluke/700g08" TargetMode="External"/><Relationship Id="rId243" Type="http://schemas.openxmlformats.org/officeDocument/2006/relationships/hyperlink" Target="http://www.rusgeocom.ru/kalibratoryi-texnologicheskix-proczessov/fluke/750p30" TargetMode="External"/><Relationship Id="rId264" Type="http://schemas.openxmlformats.org/officeDocument/2006/relationships/hyperlink" Target="http://www.rusgeocom.ru/kalibratoryi-texnologicheskix-proczessov/fluke/750r04" TargetMode="External"/><Relationship Id="rId285" Type="http://schemas.openxmlformats.org/officeDocument/2006/relationships/hyperlink" Target="http://www.rusgeocom.ru/tokoizmeritelnye-kleshhi-fluke-374" TargetMode="External"/><Relationship Id="rId450" Type="http://schemas.openxmlformats.org/officeDocument/2006/relationships/hyperlink" Target="http://www.rusgeocom.ru/pirometr-cem-dt-811" TargetMode="External"/><Relationship Id="rId471" Type="http://schemas.openxmlformats.org/officeDocument/2006/relationships/hyperlink" Target="http://www.rusgeocom.ru/rgk-pl-12" TargetMode="External"/><Relationship Id="rId17" Type="http://schemas.openxmlformats.org/officeDocument/2006/relationships/hyperlink" Target="http://www.rusgeocom.ru/gazoanalizator-testo-315-3" TargetMode="External"/><Relationship Id="rId38" Type="http://schemas.openxmlformats.org/officeDocument/2006/relationships/hyperlink" Target="http://www.rusgeocom.ru/catalog/nerazrushajuwij-kontrol/termometry/testo_720" TargetMode="External"/><Relationship Id="rId59" Type="http://schemas.openxmlformats.org/officeDocument/2006/relationships/hyperlink" Target="http://www.rusgeocom.ru/catalog/nerazrushajuwij-kontrol/pirometry/testo-830-t1.html" TargetMode="External"/><Relationship Id="rId103" Type="http://schemas.openxmlformats.org/officeDocument/2006/relationships/hyperlink" Target="http://www.rusgeocom.ru/termogigrometr-testo-645" TargetMode="External"/><Relationship Id="rId124" Type="http://schemas.openxmlformats.org/officeDocument/2006/relationships/hyperlink" Target="http://www.rusgeocom.ru/manometr-testo-521-2" TargetMode="External"/><Relationship Id="rId310" Type="http://schemas.openxmlformats.org/officeDocument/2006/relationships/hyperlink" Target="http://www.rusgeocom.ru/multimetr-fluke-117" TargetMode="External"/><Relationship Id="rId70" Type="http://schemas.openxmlformats.org/officeDocument/2006/relationships/hyperlink" Target="http://www.rusgeocom.ru/logger-testo-175-t2" TargetMode="External"/><Relationship Id="rId91" Type="http://schemas.openxmlformats.org/officeDocument/2006/relationships/hyperlink" Target="http://www.rusgeocom.ru/catalog/nerazrushajuwij-kontrol/vlagomery/testo-608-h1" TargetMode="External"/><Relationship Id="rId145" Type="http://schemas.openxmlformats.org/officeDocument/2006/relationships/hyperlink" Target="http://www.rusgeocom.ru/schetchik-szhatogo-vozduha-testo-6441" TargetMode="External"/><Relationship Id="rId166" Type="http://schemas.openxmlformats.org/officeDocument/2006/relationships/hyperlink" Target="http://www.rusgeocom.ru/trehfaznyj-registrator-kachestva-jelektrojenergii-fluke-1745" TargetMode="External"/><Relationship Id="rId187" Type="http://schemas.openxmlformats.org/officeDocument/2006/relationships/hyperlink" Target="http://www.rusgeocom.ru/kalibrator-tokovoj-petli/fluke/718-30us" TargetMode="External"/><Relationship Id="rId331" Type="http://schemas.openxmlformats.org/officeDocument/2006/relationships/hyperlink" Target="http://www.rusgeocom.ru/multimetryi-teplovisor-fluke-279-fc-iflex" TargetMode="External"/><Relationship Id="rId352" Type="http://schemas.openxmlformats.org/officeDocument/2006/relationships/hyperlink" Target="http://www.rusgeocom.ru/osczilografyi/fluke/123b" TargetMode="External"/><Relationship Id="rId373" Type="http://schemas.openxmlformats.org/officeDocument/2006/relationships/hyperlink" Target="http://www.rusgeocom.ru/teplovizor-fluke-tix560" TargetMode="External"/><Relationship Id="rId394" Type="http://schemas.openxmlformats.org/officeDocument/2006/relationships/hyperlink" Target="http://www.rusgeocom.ru/detektor-naprjazhenija-fluke-t5-600" TargetMode="External"/><Relationship Id="rId408" Type="http://schemas.openxmlformats.org/officeDocument/2006/relationships/hyperlink" Target="http://www.rusgeocom.ru/tester-jelektroustanovok/fluke/1662-sch" TargetMode="External"/><Relationship Id="rId429" Type="http://schemas.openxmlformats.org/officeDocument/2006/relationships/hyperlink" Target="http://www.rusgeocom.ru/multimetr-cem-dt-9963" TargetMode="External"/><Relationship Id="rId1" Type="http://schemas.openxmlformats.org/officeDocument/2006/relationships/hyperlink" Target="http://www.rusgeocom.ru/gazoanalizatory/testo/320-komplekt-bez-n2-kompensatsii-smart-zond-testo-510i" TargetMode="External"/><Relationship Id="rId212" Type="http://schemas.openxmlformats.org/officeDocument/2006/relationships/hyperlink" Target="http://www.rusgeocom.ru/kalibrator-tokovoj-petli/fluke/717-5000g" TargetMode="External"/><Relationship Id="rId233" Type="http://schemas.openxmlformats.org/officeDocument/2006/relationships/hyperlink" Target="http://www.rusgeocom.ru/kalibratoryi-texnologicheskix-proczessov/fluke/750p04" TargetMode="External"/><Relationship Id="rId254" Type="http://schemas.openxmlformats.org/officeDocument/2006/relationships/hyperlink" Target="http://www.rusgeocom.ru/kalibratoryi-texnologicheskix-proczessov/fluke/750pv4" TargetMode="External"/><Relationship Id="rId440" Type="http://schemas.openxmlformats.org/officeDocument/2006/relationships/hyperlink" Target="http://www.rusgeocom.ru/cemdt337" TargetMode="External"/><Relationship Id="rId28" Type="http://schemas.openxmlformats.org/officeDocument/2006/relationships/hyperlink" Target="http://www.rusgeocom.ru/teplovizor-testo-875-1i" TargetMode="External"/><Relationship Id="rId49" Type="http://schemas.openxmlformats.org/officeDocument/2006/relationships/hyperlink" Target="http://www.rusgeocom.ru/catalog/nerazrushajuwij-kontrol/termometry/106" TargetMode="External"/><Relationship Id="rId114" Type="http://schemas.openxmlformats.org/officeDocument/2006/relationships/hyperlink" Target="http://www.rusgeocom.ru/catalog/nerazrushajuwij-kontrol/anemometry/testo-417" TargetMode="External"/><Relationship Id="rId275" Type="http://schemas.openxmlformats.org/officeDocument/2006/relationships/hyperlink" Target="http://www.rusgeocom.ru/kalibratoryi-texnologicheskix-proczessov/fluke/750p03" TargetMode="External"/><Relationship Id="rId296" Type="http://schemas.openxmlformats.org/officeDocument/2006/relationships/hyperlink" Target="http://www.rusgeocom.ru/tokoizmeritelnye-kleshhi/fluke/902-fc" TargetMode="External"/><Relationship Id="rId300" Type="http://schemas.openxmlformats.org/officeDocument/2006/relationships/hyperlink" Target="http://www.rusgeocom.ru/tokoizmeritelnye-kleshhi/fluke/368-fc" TargetMode="External"/><Relationship Id="rId461" Type="http://schemas.openxmlformats.org/officeDocument/2006/relationships/hyperlink" Target="http://www.rusgeocom.ru/professionalnyj-pirometr-cem-dt-8839" TargetMode="External"/><Relationship Id="rId60" Type="http://schemas.openxmlformats.org/officeDocument/2006/relationships/hyperlink" Target="http://www.rusgeocom.ru/catalog/nerazrushajuwij-kontrol/pirometry/testo-830-t2.html" TargetMode="External"/><Relationship Id="rId81" Type="http://schemas.openxmlformats.org/officeDocument/2006/relationships/hyperlink" Target="http://www.rusgeocom.ru/logger-testo-184-t2" TargetMode="External"/><Relationship Id="rId135" Type="http://schemas.openxmlformats.org/officeDocument/2006/relationships/hyperlink" Target="http://www.rusgeocom.ru/besprovodnyye-zondy-testo-smart-probes/termometr-115i" TargetMode="External"/><Relationship Id="rId156" Type="http://schemas.openxmlformats.org/officeDocument/2006/relationships/hyperlink" Target="http://www.rusgeocom.ru/multimetryi/testo/760-3" TargetMode="External"/><Relationship Id="rId177" Type="http://schemas.openxmlformats.org/officeDocument/2006/relationships/hyperlink" Target="http://www.rusgeocom.ru/analizatory-kachestva-jelektrojenergii/fluke/437-ii-basic" TargetMode="External"/><Relationship Id="rId198" Type="http://schemas.openxmlformats.org/officeDocument/2006/relationships/hyperlink" Target="http://www.rusgeocom.ru/kalibratoryi-texnologicheskix-proczessov/fluke/700p06ex" TargetMode="External"/><Relationship Id="rId321" Type="http://schemas.openxmlformats.org/officeDocument/2006/relationships/hyperlink" Target="http://www.rusgeocom.ru/multimetryi/fluke/87v-e2-kit" TargetMode="External"/><Relationship Id="rId342" Type="http://schemas.openxmlformats.org/officeDocument/2006/relationships/hyperlink" Target="http://www.rusgeocom.ru/oscillograf-fluke-190-062" TargetMode="External"/><Relationship Id="rId363" Type="http://schemas.openxmlformats.org/officeDocument/2006/relationships/hyperlink" Target="http://www.rusgeocom.ru/nerazrushajuwij-kontrol/teplovizoryi/fluke/tis60" TargetMode="External"/><Relationship Id="rId384" Type="http://schemas.openxmlformats.org/officeDocument/2006/relationships/hyperlink" Target="http://www.rusgeocom.ru/pirometr-fluke-572" TargetMode="External"/><Relationship Id="rId419" Type="http://schemas.openxmlformats.org/officeDocument/2006/relationships/hyperlink" Target="http://www.rusgeocom.ru/megaommetr-cem-dt-6605" TargetMode="External"/><Relationship Id="rId202" Type="http://schemas.openxmlformats.org/officeDocument/2006/relationships/hyperlink" Target="http://www.rusgeocom.ru/kalibratoryi-texnologicheskix-proczessov/fluke/700p29ex" TargetMode="External"/><Relationship Id="rId223" Type="http://schemas.openxmlformats.org/officeDocument/2006/relationships/hyperlink" Target="http://www.rusgeocom.ru/preczizionnyij-kalibrator-manometrov/fluke/700g29" TargetMode="External"/><Relationship Id="rId244" Type="http://schemas.openxmlformats.org/officeDocument/2006/relationships/hyperlink" Target="http://www.rusgeocom.ru/kalibratoryi-texnologicheskix-proczessov/fluke/750p31" TargetMode="External"/><Relationship Id="rId430" Type="http://schemas.openxmlformats.org/officeDocument/2006/relationships/hyperlink" Target="http://www.rusgeocom.ru/multimetr-cem-dt-9979" TargetMode="External"/><Relationship Id="rId18" Type="http://schemas.openxmlformats.org/officeDocument/2006/relationships/hyperlink" Target="http://www.rusgeocom.ru/catalog/nerazrushajuwij-kontrol/analizatory/testo-316-ex" TargetMode="External"/><Relationship Id="rId39" Type="http://schemas.openxmlformats.org/officeDocument/2006/relationships/hyperlink" Target="http://www.rusgeocom.ru/catalog/nerazrushajuwij-kontrol/termometry/922" TargetMode="External"/><Relationship Id="rId265" Type="http://schemas.openxmlformats.org/officeDocument/2006/relationships/hyperlink" Target="http://www.rusgeocom.ru/kalibratoryi-texnologicheskix-proczessov/fluke/750r06" TargetMode="External"/><Relationship Id="rId286" Type="http://schemas.openxmlformats.org/officeDocument/2006/relationships/hyperlink" Target="http://www.rusgeocom.ru/tokoizmeritelnye-kleshhi-fluke-365" TargetMode="External"/><Relationship Id="rId451" Type="http://schemas.openxmlformats.org/officeDocument/2006/relationships/hyperlink" Target="http://www.rusgeocom.ru/pirometr-cem-dt-812" TargetMode="External"/><Relationship Id="rId472" Type="http://schemas.openxmlformats.org/officeDocument/2006/relationships/hyperlink" Target="http://www.rusgeocom.ru/teplovizor-rgk-tl-80" TargetMode="External"/><Relationship Id="rId50" Type="http://schemas.openxmlformats.org/officeDocument/2006/relationships/hyperlink" Target="http://www.rusgeocom.ru/termometr-testo-108" TargetMode="External"/><Relationship Id="rId104" Type="http://schemas.openxmlformats.org/officeDocument/2006/relationships/hyperlink" Target="http://www.rusgeocom.ru/catalog/nerazrushajuwij-kontrol/o-k-v/testo-435-1" TargetMode="External"/><Relationship Id="rId125" Type="http://schemas.openxmlformats.org/officeDocument/2006/relationships/hyperlink" Target="http://www.rusgeocom.ru/manometr-testo-521-3" TargetMode="External"/><Relationship Id="rId146" Type="http://schemas.openxmlformats.org/officeDocument/2006/relationships/hyperlink" Target="http://www.rusgeocom.ru/schetchik-szhatogo-vozduha-testo-6442" TargetMode="External"/><Relationship Id="rId167" Type="http://schemas.openxmlformats.org/officeDocument/2006/relationships/hyperlink" Target="http://www.rusgeocom.ru/kleshhi-fluke-345" TargetMode="External"/><Relationship Id="rId188" Type="http://schemas.openxmlformats.org/officeDocument/2006/relationships/hyperlink" Target="http://www.rusgeocom.ru/kalibrator-tokovoj-petli/fluke/718-100us" TargetMode="External"/><Relationship Id="rId311" Type="http://schemas.openxmlformats.org/officeDocument/2006/relationships/hyperlink" Target="http://www.rusgeocom.ru/multimetr-fluke-113" TargetMode="External"/><Relationship Id="rId332" Type="http://schemas.openxmlformats.org/officeDocument/2006/relationships/hyperlink" Target="http://www.rusgeocom.ru/multimetr-fluke-8846a" TargetMode="External"/><Relationship Id="rId353" Type="http://schemas.openxmlformats.org/officeDocument/2006/relationships/hyperlink" Target="http://www.rusgeocom.ru/osczilografyi/fluke/123b-s" TargetMode="External"/><Relationship Id="rId374" Type="http://schemas.openxmlformats.org/officeDocument/2006/relationships/hyperlink" Target="http://www.rusgeocom.ru/termometr-fluke-52-ii" TargetMode="External"/><Relationship Id="rId395" Type="http://schemas.openxmlformats.org/officeDocument/2006/relationships/hyperlink" Target="http://www.rusgeocom.ru/megaommetryi-fluke/1587" TargetMode="External"/><Relationship Id="rId409" Type="http://schemas.openxmlformats.org/officeDocument/2006/relationships/hyperlink" Target="http://www.rusgeocom.ru/tester-jelektroustanovok/fluke/1663-sch" TargetMode="External"/><Relationship Id="rId71" Type="http://schemas.openxmlformats.org/officeDocument/2006/relationships/hyperlink" Target="http://www.rusgeocom.ru/logger-testo-175-t3" TargetMode="External"/><Relationship Id="rId92" Type="http://schemas.openxmlformats.org/officeDocument/2006/relationships/hyperlink" Target="http://www.rusgeocom.ru/catalog/nerazrushajuwij-kontrol/vlagomery/testo-608-h2" TargetMode="External"/><Relationship Id="rId213" Type="http://schemas.openxmlformats.org/officeDocument/2006/relationships/hyperlink" Target="http://www.rusgeocom.ru/kalibrator-tokovoj-petli-fluke-771" TargetMode="External"/><Relationship Id="rId234" Type="http://schemas.openxmlformats.org/officeDocument/2006/relationships/hyperlink" Target="http://www.rusgeocom.ru/kalibratoryi-texnologicheskix-proczessov/fluke/750p24" TargetMode="External"/><Relationship Id="rId420" Type="http://schemas.openxmlformats.org/officeDocument/2006/relationships/hyperlink" Target="http://www.rusgeocom.ru/megaommetr-cem-dt-5505" TargetMode="External"/><Relationship Id="rId2" Type="http://schemas.openxmlformats.org/officeDocument/2006/relationships/hyperlink" Target="http://www.rusgeocom.ru/gazoanalizatory/testo/320-komplekt-s-n2-kompensatsiyey-smart-zond-testo-510i" TargetMode="External"/><Relationship Id="rId29" Type="http://schemas.openxmlformats.org/officeDocument/2006/relationships/hyperlink" Target="http://www.rusgeocom.ru/teplovizor-testo-875-2i" TargetMode="External"/><Relationship Id="rId255" Type="http://schemas.openxmlformats.org/officeDocument/2006/relationships/hyperlink" Target="http://www.rusgeocom.ru/kalibratoryi-texnologicheskix-proczessov/fluke/750pd2" TargetMode="External"/><Relationship Id="rId276" Type="http://schemas.openxmlformats.org/officeDocument/2006/relationships/hyperlink" Target="http://www.rusgeocom.ru/kalibratoryi-texnologicheskix-proczessov/fluke/750p02" TargetMode="External"/><Relationship Id="rId297" Type="http://schemas.openxmlformats.org/officeDocument/2006/relationships/hyperlink" Target="http://www.rusgeocom.ru/tokoizmeritelnye-kleshhi/fluke/376-fc" TargetMode="External"/><Relationship Id="rId441" Type="http://schemas.openxmlformats.org/officeDocument/2006/relationships/hyperlink" Target="http://www.rusgeocom.ru/tokovye-kleshhi-cem-dt-3347" TargetMode="External"/><Relationship Id="rId462" Type="http://schemas.openxmlformats.org/officeDocument/2006/relationships/hyperlink" Target="http://www.rusgeocom.ru/pirometr-cem-dt-8855" TargetMode="External"/><Relationship Id="rId40" Type="http://schemas.openxmlformats.org/officeDocument/2006/relationships/hyperlink" Target="http://www.rusgeocom.ru/catalog/nerazrushajuwij-kontrol/termometry/925" TargetMode="External"/><Relationship Id="rId115" Type="http://schemas.openxmlformats.org/officeDocument/2006/relationships/hyperlink" Target="http://www.rusgeocom.ru/anemometr-testo-417-2" TargetMode="External"/><Relationship Id="rId136" Type="http://schemas.openxmlformats.org/officeDocument/2006/relationships/hyperlink" Target="http://www.rusgeocom.ru/besprovodnyye-zondy-testo-smart-probes/ik-termometr-405i" TargetMode="External"/><Relationship Id="rId157" Type="http://schemas.openxmlformats.org/officeDocument/2006/relationships/hyperlink" Target="http://www.rusgeocom.ru/tokoizmeritelnye-kleshhi/testo/770-1" TargetMode="External"/><Relationship Id="rId178" Type="http://schemas.openxmlformats.org/officeDocument/2006/relationships/hyperlink" Target="http://www.rusgeocom.ru/registratoryi-kachestva-elektroenergii/fluke-1736" TargetMode="External"/><Relationship Id="rId301" Type="http://schemas.openxmlformats.org/officeDocument/2006/relationships/hyperlink" Target="http://www.rusgeocom.ru/tokoizmeritelnye-kleshhi/fluke/369-fc" TargetMode="External"/><Relationship Id="rId322" Type="http://schemas.openxmlformats.org/officeDocument/2006/relationships/hyperlink" Target="http://www.rusgeocom.ru/multimetr-fluke-28-ii-ex" TargetMode="External"/><Relationship Id="rId343" Type="http://schemas.openxmlformats.org/officeDocument/2006/relationships/hyperlink" Target="http://www.rusgeocom.ru/osczilografyi/fluke/190-062-s" TargetMode="External"/><Relationship Id="rId364" Type="http://schemas.openxmlformats.org/officeDocument/2006/relationships/hyperlink" Target="http://www.rusgeocom.ru/nerazrushajuwij-kontrol/teplovizoryi/fluke/tis65" TargetMode="External"/><Relationship Id="rId61" Type="http://schemas.openxmlformats.org/officeDocument/2006/relationships/hyperlink" Target="http://www.rusgeocom.ru/catalog/nerazrushajuwij-kontrol/pirometry/testo-830-t4.html" TargetMode="External"/><Relationship Id="rId82" Type="http://schemas.openxmlformats.org/officeDocument/2006/relationships/hyperlink" Target="http://www.rusgeocom.ru/logger-testo-184-t3" TargetMode="External"/><Relationship Id="rId199" Type="http://schemas.openxmlformats.org/officeDocument/2006/relationships/hyperlink" Target="http://www.rusgeocom.ru/kalibratoryi-texnologicheskix-proczessov/fluke/700p09ex" TargetMode="External"/><Relationship Id="rId203" Type="http://schemas.openxmlformats.org/officeDocument/2006/relationships/hyperlink" Target="http://www.rusgeocom.ru/kalibrator-fluke725ex" TargetMode="External"/><Relationship Id="rId385" Type="http://schemas.openxmlformats.org/officeDocument/2006/relationships/hyperlink" Target="http://www.rusgeocom.ru/analizator-batarej-fluke-bt508" TargetMode="External"/><Relationship Id="rId19" Type="http://schemas.openxmlformats.org/officeDocument/2006/relationships/hyperlink" Target="http://www.rusgeocom.ru/catalog/nerazrushajuwij-kontrol/manometry/testo-312-2" TargetMode="External"/><Relationship Id="rId224" Type="http://schemas.openxmlformats.org/officeDocument/2006/relationships/hyperlink" Target="http://www.rusgeocom.ru/preczizionnyij-kalibrator-manometrov/fluke/700g30" TargetMode="External"/><Relationship Id="rId245" Type="http://schemas.openxmlformats.org/officeDocument/2006/relationships/hyperlink" Target="http://www.rusgeocom.ru/kalibratoryi-texnologicheskix-proczessov/fluke/750pa3" TargetMode="External"/><Relationship Id="rId266" Type="http://schemas.openxmlformats.org/officeDocument/2006/relationships/hyperlink" Target="http://www.rusgeocom.ru/kalibratoryi-texnologicheskix-proczessov/fluke/750r27" TargetMode="External"/><Relationship Id="rId287" Type="http://schemas.openxmlformats.org/officeDocument/2006/relationships/hyperlink" Target="http://www.rusgeocom.ru/tokoizmeritelnye-kleshhi-fluke-317" TargetMode="External"/><Relationship Id="rId410" Type="http://schemas.openxmlformats.org/officeDocument/2006/relationships/hyperlink" Target="http://www.rusgeocom.ru/tester-jelektroustanovok/fluke/1664fc-sch" TargetMode="External"/><Relationship Id="rId431" Type="http://schemas.openxmlformats.org/officeDocument/2006/relationships/hyperlink" Target="http://www.rusgeocom.ru/tokovye-kleshhi-cem-dt-360" TargetMode="External"/><Relationship Id="rId452" Type="http://schemas.openxmlformats.org/officeDocument/2006/relationships/hyperlink" Target="http://www.rusgeocom.ru/pirometr-cem-ir-88h" TargetMode="External"/><Relationship Id="rId473" Type="http://schemas.openxmlformats.org/officeDocument/2006/relationships/hyperlink" Target="http://www.rusgeocom.ru/teplovizoryi-rgk/tl-160" TargetMode="External"/><Relationship Id="rId30" Type="http://schemas.openxmlformats.org/officeDocument/2006/relationships/hyperlink" Target="http://www.rusgeocom.ru/catalog/nerazrushajuwij-kontrol/teplovizoryi/testo-882" TargetMode="External"/><Relationship Id="rId105" Type="http://schemas.openxmlformats.org/officeDocument/2006/relationships/hyperlink" Target="http://www.rusgeocom.ru/catalog/nerazrushajuwij-kontrol/o-k-v/testo-435-2" TargetMode="External"/><Relationship Id="rId126" Type="http://schemas.openxmlformats.org/officeDocument/2006/relationships/hyperlink" Target="http://www.rusgeocom.ru/manometr-testo-526-2" TargetMode="External"/><Relationship Id="rId147" Type="http://schemas.openxmlformats.org/officeDocument/2006/relationships/hyperlink" Target="http://www.rusgeocom.ru/schetchik-szhatogo-vozduha-testo-6443" TargetMode="External"/><Relationship Id="rId168" Type="http://schemas.openxmlformats.org/officeDocument/2006/relationships/hyperlink" Target="http://www.rusgeocom.ru/trehfaznyj-registrator-kachestva-jelektrojenergii-fluke-vr1710" TargetMode="External"/><Relationship Id="rId312" Type="http://schemas.openxmlformats.org/officeDocument/2006/relationships/hyperlink" Target="http://www.rusgeocom.ru/multimetr-fluke-233" TargetMode="External"/><Relationship Id="rId333" Type="http://schemas.openxmlformats.org/officeDocument/2006/relationships/hyperlink" Target="http://www.rusgeocom.ru/multimetryi/fluke/8845a/su" TargetMode="External"/><Relationship Id="rId354" Type="http://schemas.openxmlformats.org/officeDocument/2006/relationships/hyperlink" Target="http://www.rusgeocom.ru/osczilografyi/fluke/124b" TargetMode="External"/><Relationship Id="rId51" Type="http://schemas.openxmlformats.org/officeDocument/2006/relationships/hyperlink" Target="http://www.rusgeocom.ru/ph-metr-testo-205" TargetMode="External"/><Relationship Id="rId72" Type="http://schemas.openxmlformats.org/officeDocument/2006/relationships/hyperlink" Target="http://www.rusgeocom.ru/logger-testo-175-h1" TargetMode="External"/><Relationship Id="rId93" Type="http://schemas.openxmlformats.org/officeDocument/2006/relationships/hyperlink" Target="http://www.rusgeocom.ru/catalog/nerazrushajuwij-kontrol/vlagomery/testo-605-h1" TargetMode="External"/><Relationship Id="rId189" Type="http://schemas.openxmlformats.org/officeDocument/2006/relationships/hyperlink" Target="http://www.rusgeocom.ru/kalibrator-tokovoj-petli-fluke-705" TargetMode="External"/><Relationship Id="rId375" Type="http://schemas.openxmlformats.org/officeDocument/2006/relationships/hyperlink" Target="http://www.rusgeocom.ru/termometr-fluke-51-ii" TargetMode="External"/><Relationship Id="rId396" Type="http://schemas.openxmlformats.org/officeDocument/2006/relationships/hyperlink" Target="http://www.rusgeocom.ru/megaommetr-fluke-1577" TargetMode="External"/><Relationship Id="rId3" Type="http://schemas.openxmlformats.org/officeDocument/2006/relationships/hyperlink" Target="http://www.rusgeocom.ru/gazoanalizatory/testo/komplekt-340-o2-co-no-so2" TargetMode="External"/><Relationship Id="rId214" Type="http://schemas.openxmlformats.org/officeDocument/2006/relationships/hyperlink" Target="http://www.rusgeocom.ru/kalibrator-tokovoj-petli-fluke-772" TargetMode="External"/><Relationship Id="rId235" Type="http://schemas.openxmlformats.org/officeDocument/2006/relationships/hyperlink" Target="http://www.rusgeocom.ru/kalibratoryi-texnologicheskix-proczessov/fluke/750p05" TargetMode="External"/><Relationship Id="rId256" Type="http://schemas.openxmlformats.org/officeDocument/2006/relationships/hyperlink" Target="http://www.rusgeocom.ru/kalibratoryi-texnologicheskix-proczessov/fluke/750pd3" TargetMode="External"/><Relationship Id="rId277" Type="http://schemas.openxmlformats.org/officeDocument/2006/relationships/hyperlink" Target="http://www.rusgeocom.ru/kalibrator-tokovoj-petli-fluke-712" TargetMode="External"/><Relationship Id="rId298" Type="http://schemas.openxmlformats.org/officeDocument/2006/relationships/hyperlink" Target="http://www.rusgeocom.ru/tokoizmeritelnye-kleshhi/fluke/375-fc" TargetMode="External"/><Relationship Id="rId400" Type="http://schemas.openxmlformats.org/officeDocument/2006/relationships/hyperlink" Target="http://www.rusgeocom.ru/izmeritel-soprotivlenija-zazemlenija-fluke-1621" TargetMode="External"/><Relationship Id="rId421" Type="http://schemas.openxmlformats.org/officeDocument/2006/relationships/hyperlink" Target="http://www.rusgeocom.ru/tester-cem-dt-5500" TargetMode="External"/><Relationship Id="rId442" Type="http://schemas.openxmlformats.org/officeDocument/2006/relationships/hyperlink" Target="http://www.rusgeocom.ru/tokovye-kleshhi-dt-9809" TargetMode="External"/><Relationship Id="rId463" Type="http://schemas.openxmlformats.org/officeDocument/2006/relationships/hyperlink" Target="http://www.rusgeocom.ru/pirometr-cem-dt-8858" TargetMode="External"/><Relationship Id="rId116" Type="http://schemas.openxmlformats.org/officeDocument/2006/relationships/hyperlink" Target="http://www.rusgeocom.ru/catalog/nerazrushajuwij-kontrol/anemometry/testo-425" TargetMode="External"/><Relationship Id="rId137" Type="http://schemas.openxmlformats.org/officeDocument/2006/relationships/hyperlink" Target="http://www.rusgeocom.ru/besprovodnyye-zondy-testo-smart-probes/anemometr-s-krylchatkoy-410i" TargetMode="External"/><Relationship Id="rId158" Type="http://schemas.openxmlformats.org/officeDocument/2006/relationships/hyperlink" Target="http://www.rusgeocom.ru/tokoizmeritelnye-kleshhi/testo/770-2" TargetMode="External"/><Relationship Id="rId302" Type="http://schemas.openxmlformats.org/officeDocument/2006/relationships/hyperlink" Target="http://www.rusgeocom.ru/vibrometr-fluke-810" TargetMode="External"/><Relationship Id="rId323" Type="http://schemas.openxmlformats.org/officeDocument/2006/relationships/hyperlink" Target="http://www.rusgeocom.ru/besprovodnoj-modul-izmerenija-naprjazhenija-fluke-cnx-v3000" TargetMode="External"/><Relationship Id="rId344" Type="http://schemas.openxmlformats.org/officeDocument/2006/relationships/hyperlink" Target="http://www.rusgeocom.ru/oscillograf-fluke-190-102" TargetMode="External"/><Relationship Id="rId20" Type="http://schemas.openxmlformats.org/officeDocument/2006/relationships/hyperlink" Target="http://www.rusgeocom.ru/catalog/nerazrushajuwij-kontrol/manometry/testo-312-3" TargetMode="External"/><Relationship Id="rId41" Type="http://schemas.openxmlformats.org/officeDocument/2006/relationships/hyperlink" Target="http://www.rusgeocom.ru/catalog/nerazrushajuwij-kontrol/termometry/926" TargetMode="External"/><Relationship Id="rId62" Type="http://schemas.openxmlformats.org/officeDocument/2006/relationships/hyperlink" Target="http://www.rusgeocom.ru/catalog/nerazrushajuwij-kontrol/pirometry/testo-831.html" TargetMode="External"/><Relationship Id="rId83" Type="http://schemas.openxmlformats.org/officeDocument/2006/relationships/hyperlink" Target="http://www.rusgeocom.ru/logger-testo-184-t4" TargetMode="External"/><Relationship Id="rId179" Type="http://schemas.openxmlformats.org/officeDocument/2006/relationships/hyperlink" Target="http://www.rusgeocom.ru/registratoryi-kachestva-elektroenergii/fluke/1738-b" TargetMode="External"/><Relationship Id="rId365" Type="http://schemas.openxmlformats.org/officeDocument/2006/relationships/hyperlink" Target="http://www.rusgeocom.ru/teplovizoryi/fluke/tis75" TargetMode="External"/><Relationship Id="rId386" Type="http://schemas.openxmlformats.org/officeDocument/2006/relationships/hyperlink" Target="http://www.rusgeocom.ru/analizator-batarej-fluke-bt510" TargetMode="External"/><Relationship Id="rId190" Type="http://schemas.openxmlformats.org/officeDocument/2006/relationships/hyperlink" Target="http://www.rusgeocom.ru/kalibrator-fluke724" TargetMode="External"/><Relationship Id="rId204" Type="http://schemas.openxmlformats.org/officeDocument/2006/relationships/hyperlink" Target="http://www.rusgeocom.ru/kalibrator-tokovoj-petli-fluke-726" TargetMode="External"/><Relationship Id="rId225" Type="http://schemas.openxmlformats.org/officeDocument/2006/relationships/hyperlink" Target="http://www.rusgeocom.ru/preczizionnyij-kalibrator-manometrov/fluke/700g31" TargetMode="External"/><Relationship Id="rId246" Type="http://schemas.openxmlformats.org/officeDocument/2006/relationships/hyperlink" Target="http://www.rusgeocom.ru/kalibratoryi-texnologicheskix-proczessov/fluke/750pa4" TargetMode="External"/><Relationship Id="rId267" Type="http://schemas.openxmlformats.org/officeDocument/2006/relationships/hyperlink" Target="http://www.rusgeocom.ru/kalibratoryi-texnologicheskix-proczessov/fluke/750r07" TargetMode="External"/><Relationship Id="rId288" Type="http://schemas.openxmlformats.org/officeDocument/2006/relationships/hyperlink" Target="http://www.rusgeocom.ru/tokoizmeritelnye-kleshhi-fluke-319" TargetMode="External"/><Relationship Id="rId411" Type="http://schemas.openxmlformats.org/officeDocument/2006/relationships/hyperlink" Target="http://www.rusgeocom.ru/megaommetryi/fluke/megaommetr-1587-fc" TargetMode="External"/><Relationship Id="rId432" Type="http://schemas.openxmlformats.org/officeDocument/2006/relationships/hyperlink" Target="http://www.rusgeocom.ru/tokovye-kleshhi-cem-dt-3340" TargetMode="External"/><Relationship Id="rId453" Type="http://schemas.openxmlformats.org/officeDocument/2006/relationships/hyperlink" Target="http://www.rusgeocom.ru/pirometr-cem-dt-8802" TargetMode="External"/><Relationship Id="rId474" Type="http://schemas.openxmlformats.org/officeDocument/2006/relationships/table" Target="../tables/table1.xml"/><Relationship Id="rId106" Type="http://schemas.openxmlformats.org/officeDocument/2006/relationships/hyperlink" Target="http://www.rusgeocom.ru/catalog/nerazrushajuwij-kontrol/o-k-v/testo-435-3" TargetMode="External"/><Relationship Id="rId127" Type="http://schemas.openxmlformats.org/officeDocument/2006/relationships/hyperlink" Target="http://www.rusgeocom.ru/catalog/nerazrushajuwij-kontrol/p-i-s-v/testo-460" TargetMode="External"/><Relationship Id="rId313" Type="http://schemas.openxmlformats.org/officeDocument/2006/relationships/hyperlink" Target="http://www.rusgeocom.ru/multimetr-fluke-27-ii" TargetMode="External"/><Relationship Id="rId10" Type="http://schemas.openxmlformats.org/officeDocument/2006/relationships/hyperlink" Target="http://www.rusgeocom.ru/gazoanalizatory/testo/330-2-ll-komplekt-testo-760-2" TargetMode="External"/><Relationship Id="rId31" Type="http://schemas.openxmlformats.org/officeDocument/2006/relationships/hyperlink" Target="http://www.rusgeocom.ru/catalog/nerazrushajuwij-kontrol/teplovizoryi/testo-885-2" TargetMode="External"/><Relationship Id="rId52" Type="http://schemas.openxmlformats.org/officeDocument/2006/relationships/hyperlink" Target="http://www.rusgeocom.ru/ph-metr-testo-206-ph1" TargetMode="External"/><Relationship Id="rId73" Type="http://schemas.openxmlformats.org/officeDocument/2006/relationships/hyperlink" Target="http://www.rusgeocom.ru/logger-testo-176-t1" TargetMode="External"/><Relationship Id="rId94" Type="http://schemas.openxmlformats.org/officeDocument/2006/relationships/hyperlink" Target="http://www.rusgeocom.ru/catalog/nerazrushajuwij-kontrol/vlagomery/testo-606-1" TargetMode="External"/><Relationship Id="rId148" Type="http://schemas.openxmlformats.org/officeDocument/2006/relationships/hyperlink" Target="http://www.rusgeocom.ru/schetchik-szhatogo-vozduha-testo-6444" TargetMode="External"/><Relationship Id="rId169" Type="http://schemas.openxmlformats.org/officeDocument/2006/relationships/hyperlink" Target="http://www.rusgeocom.ru/registratoryi-kachestva-elektroenergii/fluke/1743-basic" TargetMode="External"/><Relationship Id="rId334" Type="http://schemas.openxmlformats.org/officeDocument/2006/relationships/hyperlink" Target="http://www.rusgeocom.ru/multimetryi/fluke/8846a-su" TargetMode="External"/><Relationship Id="rId355" Type="http://schemas.openxmlformats.org/officeDocument/2006/relationships/hyperlink" Target="http://www.rusgeocom.ru/osczilografyi/fluke/125b" TargetMode="External"/><Relationship Id="rId376" Type="http://schemas.openxmlformats.org/officeDocument/2006/relationships/hyperlink" Target="http://www.rusgeocom.ru/catalog/nerazrushajuwij-kontrol/pirometry/fluke-561.html" TargetMode="External"/><Relationship Id="rId397" Type="http://schemas.openxmlformats.org/officeDocument/2006/relationships/hyperlink" Target="http://www.rusgeocom.ru/megaommetr-fluke-1503" TargetMode="External"/><Relationship Id="rId4" Type="http://schemas.openxmlformats.org/officeDocument/2006/relationships/hyperlink" Target="http://www.rusgeocom.ru/gazoanalizatory/testo/340-komplekt-340-o2-co-co2-no" TargetMode="External"/><Relationship Id="rId180" Type="http://schemas.openxmlformats.org/officeDocument/2006/relationships/hyperlink" Target="http://www.rusgeocom.ru/registratoryi-kachestva-elektroenergii/fluke-1738" TargetMode="External"/><Relationship Id="rId215" Type="http://schemas.openxmlformats.org/officeDocument/2006/relationships/hyperlink" Target="http://www.rusgeocom.ru/kalibrator-tokovoj-petli-fluke-773" TargetMode="External"/><Relationship Id="rId236" Type="http://schemas.openxmlformats.org/officeDocument/2006/relationships/hyperlink" Target="http://www.rusgeocom.ru/kalibratoryi-texnologicheskix-proczessov/fluke/750p06" TargetMode="External"/><Relationship Id="rId257" Type="http://schemas.openxmlformats.org/officeDocument/2006/relationships/hyperlink" Target="http://www.rusgeocom.ru/kalibratoryi-texnologicheskix-proczessov/fluke/750pd10" TargetMode="External"/><Relationship Id="rId278" Type="http://schemas.openxmlformats.org/officeDocument/2006/relationships/hyperlink" Target="http://www.rusgeocom.ru/kalibrator-tokovoj-petli-fluke-714" TargetMode="External"/><Relationship Id="rId401" Type="http://schemas.openxmlformats.org/officeDocument/2006/relationships/hyperlink" Target="http://www.rusgeocom.ru/megaommetr-fluke-1550c" TargetMode="External"/><Relationship Id="rId422" Type="http://schemas.openxmlformats.org/officeDocument/2006/relationships/hyperlink" Target="http://www.rusgeocom.ru/izmeritel-soprotivlenija-zazemlenija-cem-dt-5300b" TargetMode="External"/><Relationship Id="rId443" Type="http://schemas.openxmlformats.org/officeDocument/2006/relationships/hyperlink" Target="http://www.rusgeocom.ru/tokovye-kleshhi-cem-dt-3367" TargetMode="External"/><Relationship Id="rId464" Type="http://schemas.openxmlformats.org/officeDocument/2006/relationships/hyperlink" Target="http://www.rusgeocom.ru/pirometr-cem-dt-8859" TargetMode="External"/><Relationship Id="rId303" Type="http://schemas.openxmlformats.org/officeDocument/2006/relationships/hyperlink" Target="http://www.rusgeocom.ru/vibrometr-fluke-805" TargetMode="External"/><Relationship Id="rId42" Type="http://schemas.openxmlformats.org/officeDocument/2006/relationships/hyperlink" Target="http://www.rusgeocom.ru/catalog/nerazrushajuwij-kontrol/termometry/905-t1" TargetMode="External"/><Relationship Id="rId84" Type="http://schemas.openxmlformats.org/officeDocument/2006/relationships/hyperlink" Target="http://www.rusgeocom.ru/logger-testo-184-h1" TargetMode="External"/><Relationship Id="rId138" Type="http://schemas.openxmlformats.org/officeDocument/2006/relationships/hyperlink" Target="http://www.rusgeocom.ru/besprovodnyye-zondy-testo-smart-probes/manometr-differentsialnogo-davleniya-510i" TargetMode="External"/><Relationship Id="rId345" Type="http://schemas.openxmlformats.org/officeDocument/2006/relationships/hyperlink" Target="http://www.rusgeocom.ru/osczilografyi/fluke/190-102-s" TargetMode="External"/><Relationship Id="rId387" Type="http://schemas.openxmlformats.org/officeDocument/2006/relationships/hyperlink" Target="http://www.rusgeocom.ru/analizator-batarej-fluke-bt520" TargetMode="External"/><Relationship Id="rId191" Type="http://schemas.openxmlformats.org/officeDocument/2006/relationships/hyperlink" Target="http://www.rusgeocom.ru/kalibrator-tokovoj-petli-fluke-707" TargetMode="External"/><Relationship Id="rId205" Type="http://schemas.openxmlformats.org/officeDocument/2006/relationships/hyperlink" Target="http://www.rusgeocom.ru/kalibrator-tokovoj-petli/fluke/718-300g" TargetMode="External"/><Relationship Id="rId247" Type="http://schemas.openxmlformats.org/officeDocument/2006/relationships/hyperlink" Target="http://www.rusgeocom.ru/kalibratoryi-texnologicheskix-proczessov/fluke/750pa5" TargetMode="External"/><Relationship Id="rId412" Type="http://schemas.openxmlformats.org/officeDocument/2006/relationships/hyperlink" Target="http://www.rusgeocom.ru/vlagomer-drevesiny-sem-dt-125h" TargetMode="External"/><Relationship Id="rId107" Type="http://schemas.openxmlformats.org/officeDocument/2006/relationships/hyperlink" Target="http://www.rusgeocom.ru/catalog/nerazrushajuwij-kontrol/o-k-v/testo-435-4" TargetMode="External"/><Relationship Id="rId289" Type="http://schemas.openxmlformats.org/officeDocument/2006/relationships/hyperlink" Target="http://www.rusgeocom.ru/tokoizmeritelnye-kleshhi-fluke-302" TargetMode="External"/><Relationship Id="rId454" Type="http://schemas.openxmlformats.org/officeDocument/2006/relationships/hyperlink" Target="http://www.rusgeocom.ru/pirometr-cem-dt-8830" TargetMode="External"/><Relationship Id="rId11" Type="http://schemas.openxmlformats.org/officeDocument/2006/relationships/hyperlink" Target="http://www.rusgeocom.ru/gazoanalizatory/testo/330-2-ll-nox-komplekt-testo-760-2" TargetMode="External"/><Relationship Id="rId53" Type="http://schemas.openxmlformats.org/officeDocument/2006/relationships/hyperlink" Target="http://www.rusgeocom.ru/ph-metr-testo-206-ph2" TargetMode="External"/><Relationship Id="rId149" Type="http://schemas.openxmlformats.org/officeDocument/2006/relationships/hyperlink" Target="http://www.rusgeocom.ru/elektricheskie-testery-indikatory/testo/750-1" TargetMode="External"/><Relationship Id="rId314" Type="http://schemas.openxmlformats.org/officeDocument/2006/relationships/hyperlink" Target="http://www.rusgeocom.ru/multimetr-fluke-287" TargetMode="External"/><Relationship Id="rId356" Type="http://schemas.openxmlformats.org/officeDocument/2006/relationships/hyperlink" Target="http://www.rusgeocom.ru/osczilografyi/fluke/124b-s" TargetMode="External"/><Relationship Id="rId398" Type="http://schemas.openxmlformats.org/officeDocument/2006/relationships/hyperlink" Target="http://www.rusgeocom.ru/megaommetr-fluke-1507" TargetMode="External"/><Relationship Id="rId95" Type="http://schemas.openxmlformats.org/officeDocument/2006/relationships/hyperlink" Target="http://www.rusgeocom.ru/catalog/nerazrushajuwij-kontrol/vlagomery/testo-606-2" TargetMode="External"/><Relationship Id="rId160" Type="http://schemas.openxmlformats.org/officeDocument/2006/relationships/hyperlink" Target="http://www.rusgeocom.ru/shumomer-testo-816-2" TargetMode="External"/><Relationship Id="rId216" Type="http://schemas.openxmlformats.org/officeDocument/2006/relationships/hyperlink" Target="http://www.rusgeocom.ru/kalibrator-tokovoj-petli/fluke/717-15g" TargetMode="External"/><Relationship Id="rId423" Type="http://schemas.openxmlformats.org/officeDocument/2006/relationships/hyperlink" Target="http://www.rusgeocom.ru/multimetr-cem-dt-9908" TargetMode="External"/><Relationship Id="rId258" Type="http://schemas.openxmlformats.org/officeDocument/2006/relationships/hyperlink" Target="http://www.rusgeocom.ru/kalibratoryi-texnologicheskix-proczessov/fluke/750pd4" TargetMode="External"/><Relationship Id="rId465" Type="http://schemas.openxmlformats.org/officeDocument/2006/relationships/hyperlink" Target="http://www.rusgeocom.ru/pirometr-cem-dt-8867h" TargetMode="External"/><Relationship Id="rId22" Type="http://schemas.openxmlformats.org/officeDocument/2006/relationships/hyperlink" Target="http://www.rusgeocom.ru/manometry/testo/312-4-bazovyy-komplekt" TargetMode="External"/><Relationship Id="rId64" Type="http://schemas.openxmlformats.org/officeDocument/2006/relationships/hyperlink" Target="http://www.rusgeocom.ru/pirometr-testo-835-t2" TargetMode="External"/><Relationship Id="rId118" Type="http://schemas.openxmlformats.org/officeDocument/2006/relationships/hyperlink" Target="http://www.rusgeocom.ru/catalog/nerazrushajuwij-kontrol/manometry/testo-511" TargetMode="External"/><Relationship Id="rId325" Type="http://schemas.openxmlformats.org/officeDocument/2006/relationships/hyperlink" Target="http://www.rusgeocom.ru/besprovodnoj-multimetr-fluke-cnx-3000" TargetMode="External"/><Relationship Id="rId367" Type="http://schemas.openxmlformats.org/officeDocument/2006/relationships/hyperlink" Target="http://www.rusgeocom.ru/teplovizor-fluke-ti-300" TargetMode="External"/><Relationship Id="rId171" Type="http://schemas.openxmlformats.org/officeDocument/2006/relationships/hyperlink" Target="http://www.rusgeocom.ru/trehfaznyj-registrator-kachestva-jelektrojenergii-fluke-1750" TargetMode="External"/><Relationship Id="rId227" Type="http://schemas.openxmlformats.org/officeDocument/2006/relationships/hyperlink" Target="http://www.rusgeocom.ru/kalibrator-tokovoj-petli-fluke-753" TargetMode="External"/><Relationship Id="rId269" Type="http://schemas.openxmlformats.org/officeDocument/2006/relationships/hyperlink" Target="http://www.rusgeocom.ru/kalibratoryi-texnologicheskix-proczessov/fluke/750r29" TargetMode="External"/><Relationship Id="rId434" Type="http://schemas.openxmlformats.org/officeDocument/2006/relationships/hyperlink" Target="http://www.rusgeocom.ru/tokovye-kleshhi-cem-dt-355" TargetMode="External"/><Relationship Id="rId33" Type="http://schemas.openxmlformats.org/officeDocument/2006/relationships/hyperlink" Target="http://www.rusgeocom.ru/catalog/nerazrushajuwij-kontrol/teplovizoryi/testo-890-2" TargetMode="External"/><Relationship Id="rId129" Type="http://schemas.openxmlformats.org/officeDocument/2006/relationships/hyperlink" Target="http://www.rusgeocom.ru/catalog/nerazrushajuwij-kontrol/lyuksmetry/testo-545" TargetMode="External"/><Relationship Id="rId280" Type="http://schemas.openxmlformats.org/officeDocument/2006/relationships/hyperlink" Target="http://www.rusgeocom.ru/tokoizmeritelnye-kleshhi-fluke-355" TargetMode="External"/><Relationship Id="rId336" Type="http://schemas.openxmlformats.org/officeDocument/2006/relationships/hyperlink" Target="http://www.rusgeocom.ru/multimetr-fluke-8808a" TargetMode="External"/><Relationship Id="rId75" Type="http://schemas.openxmlformats.org/officeDocument/2006/relationships/hyperlink" Target="http://www.rusgeocom.ru/search?search_string=0572+1763" TargetMode="External"/><Relationship Id="rId140" Type="http://schemas.openxmlformats.org/officeDocument/2006/relationships/hyperlink" Target="http://www.rusgeocom.ru/besprovodnyye-zondy-testo-smart-probes/ik-termometr-605i" TargetMode="External"/><Relationship Id="rId182" Type="http://schemas.openxmlformats.org/officeDocument/2006/relationships/hyperlink" Target="http://www.rusgeocom.ru/analizator-kachestva-jelektrojenergii/fluke/438-ii-basic" TargetMode="External"/><Relationship Id="rId378" Type="http://schemas.openxmlformats.org/officeDocument/2006/relationships/hyperlink" Target="http://www.rusgeocom.ru/pirometr-fluke-568" TargetMode="External"/><Relationship Id="rId403" Type="http://schemas.openxmlformats.org/officeDocument/2006/relationships/hyperlink" Target="http://www.rusgeocom.ru/tester-probnik-fluke-t90" TargetMode="External"/><Relationship Id="rId6" Type="http://schemas.openxmlformats.org/officeDocument/2006/relationships/hyperlink" Target="http://www.rusgeocom.ru/gazoanalizator-testo-320" TargetMode="External"/><Relationship Id="rId238" Type="http://schemas.openxmlformats.org/officeDocument/2006/relationships/hyperlink" Target="http://www.rusgeocom.ru/kalibratoryi-texnologicheskix-proczessov/fluke/750p07" TargetMode="External"/><Relationship Id="rId445" Type="http://schemas.openxmlformats.org/officeDocument/2006/relationships/hyperlink" Target="http://www.rusgeocom.ru/tokovye-kleshhi-cem-dt-3353" TargetMode="External"/><Relationship Id="rId291" Type="http://schemas.openxmlformats.org/officeDocument/2006/relationships/hyperlink" Target="http://www.rusgeocom.ru/tokoizmeritelnye-kleshhi-fluke-305" TargetMode="External"/><Relationship Id="rId305" Type="http://schemas.openxmlformats.org/officeDocument/2006/relationships/hyperlink" Target="http://www.rusgeocom.ru/multimetr-fluke-177" TargetMode="External"/><Relationship Id="rId347" Type="http://schemas.openxmlformats.org/officeDocument/2006/relationships/hyperlink" Target="http://www.rusgeocom.ru/osczilografyi/fluke/190-202-s" TargetMode="External"/><Relationship Id="rId44" Type="http://schemas.openxmlformats.org/officeDocument/2006/relationships/hyperlink" Target="http://www.rusgeocom.ru/catalog/nerazrushajuwij-kontrol/termometry/103" TargetMode="External"/><Relationship Id="rId86" Type="http://schemas.openxmlformats.org/officeDocument/2006/relationships/hyperlink" Target="http://www.rusgeocom.ru/logger-testo-saveris-2-t1" TargetMode="External"/><Relationship Id="rId151" Type="http://schemas.openxmlformats.org/officeDocument/2006/relationships/hyperlink" Target="http://www.rusgeocom.ru/search?search_string=0590+7503" TargetMode="External"/><Relationship Id="rId389" Type="http://schemas.openxmlformats.org/officeDocument/2006/relationships/hyperlink" Target="http://www.rusgeocom.ru/gigrometr-fluke-971"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lazergeo.ru/products/19967801" TargetMode="External"/><Relationship Id="rId7" Type="http://schemas.openxmlformats.org/officeDocument/2006/relationships/drawing" Target="../drawings/drawing2.xml"/><Relationship Id="rId2" Type="http://schemas.openxmlformats.org/officeDocument/2006/relationships/hyperlink" Target="http://lazergeo.ru/products/22084526" TargetMode="External"/><Relationship Id="rId1" Type="http://schemas.openxmlformats.org/officeDocument/2006/relationships/hyperlink" Target="http://lazergeo.ru/products/17510382" TargetMode="External"/><Relationship Id="rId6" Type="http://schemas.openxmlformats.org/officeDocument/2006/relationships/printerSettings" Target="../printerSettings/printerSettings2.bin"/><Relationship Id="rId5" Type="http://schemas.openxmlformats.org/officeDocument/2006/relationships/hyperlink" Target="http://lazergeo.ru/products/7811600" TargetMode="External"/><Relationship Id="rId4" Type="http://schemas.openxmlformats.org/officeDocument/2006/relationships/hyperlink" Target="http://lazergeo.ru/products/19967820"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Лист1">
    <tabColor rgb="FFFF0000"/>
  </sheetPr>
  <dimension ref="A1:U39"/>
  <sheetViews>
    <sheetView showGridLines="0" tabSelected="1" workbookViewId="0">
      <selection activeCell="F8" sqref="F8"/>
    </sheetView>
  </sheetViews>
  <sheetFormatPr defaultColWidth="9.109375" defaultRowHeight="14.4"/>
  <cols>
    <col min="1" max="1" width="0.44140625" style="5" customWidth="1"/>
    <col min="2" max="2" width="4.6640625" style="5" customWidth="1"/>
    <col min="3" max="3" width="23.88671875" style="5" customWidth="1"/>
    <col min="4" max="4" width="7.5546875" style="5" customWidth="1"/>
    <col min="5" max="5" width="16.6640625" style="5" customWidth="1"/>
    <col min="6" max="6" width="27.5546875" style="5" customWidth="1"/>
    <col min="7" max="7" width="24.109375" style="262" customWidth="1"/>
    <col min="8" max="8" width="16.109375" style="5" customWidth="1"/>
    <col min="9" max="9" width="16.109375" style="48" customWidth="1"/>
    <col min="10" max="10" width="5.33203125" style="5" customWidth="1"/>
    <col min="11" max="12" width="9.109375" style="5" hidden="1" customWidth="1"/>
    <col min="13" max="13" width="2.109375" style="5" hidden="1" customWidth="1"/>
    <col min="14" max="14" width="16.5546875" style="5" customWidth="1"/>
    <col min="15" max="16384" width="9.109375" style="5"/>
  </cols>
  <sheetData>
    <row r="1" spans="1:21" ht="39.75" customHeight="1">
      <c r="A1" s="1"/>
      <c r="B1" s="60"/>
      <c r="C1" s="60"/>
      <c r="D1" s="64"/>
      <c r="E1" s="61"/>
    </row>
    <row r="2" spans="1:21" ht="28.5" customHeight="1">
      <c r="A2" s="1"/>
      <c r="B2" s="60"/>
      <c r="C2" s="60"/>
      <c r="D2" s="65"/>
      <c r="E2" s="62"/>
    </row>
    <row r="3" spans="1:21" ht="20.25" customHeight="1">
      <c r="A3" s="1"/>
      <c r="B3" s="60"/>
      <c r="C3" s="60"/>
      <c r="D3" s="63"/>
      <c r="E3" s="60"/>
      <c r="U3"/>
    </row>
    <row r="4" spans="1:21" ht="24" customHeight="1">
      <c r="A4" s="1"/>
      <c r="B4" s="1"/>
      <c r="C4" s="2"/>
      <c r="D4" s="430"/>
      <c r="E4" s="430"/>
      <c r="F4" s="430"/>
      <c r="G4" s="430"/>
      <c r="H4" s="430"/>
      <c r="I4" s="430"/>
      <c r="J4" s="430"/>
      <c r="K4" s="430"/>
    </row>
    <row r="5" spans="1:21" ht="10.5" customHeight="1">
      <c r="A5" s="1"/>
      <c r="B5" s="1"/>
      <c r="C5" s="2"/>
      <c r="D5" s="36"/>
      <c r="E5" s="36"/>
      <c r="F5" s="239"/>
      <c r="G5" s="263"/>
      <c r="H5" s="36"/>
      <c r="I5" s="128"/>
      <c r="J5" s="36"/>
      <c r="K5" s="36"/>
    </row>
    <row r="6" spans="1:21" s="59" customFormat="1" ht="17.399999999999999">
      <c r="C6" s="78" t="s">
        <v>8097</v>
      </c>
      <c r="E6" s="3"/>
      <c r="G6" s="264"/>
      <c r="I6" s="138"/>
    </row>
    <row r="7" spans="1:21" ht="6.75" customHeight="1"/>
    <row r="8" spans="1:21" ht="16.2" thickBot="1">
      <c r="C8" s="35" t="s">
        <v>4645</v>
      </c>
      <c r="I8"/>
    </row>
    <row r="9" spans="1:21" ht="20.25" customHeight="1" thickBot="1">
      <c r="C9" s="431" t="s">
        <v>7296</v>
      </c>
      <c r="D9" s="431"/>
      <c r="E9" s="431"/>
      <c r="F9" s="249" t="s">
        <v>7493</v>
      </c>
      <c r="G9" s="249" t="s">
        <v>7494</v>
      </c>
      <c r="H9" s="37"/>
      <c r="I9" s="139"/>
      <c r="J9" s="7"/>
      <c r="K9" s="4"/>
      <c r="L9" s="4"/>
      <c r="M9" s="4"/>
    </row>
    <row r="10" spans="1:21" ht="20.25" customHeight="1" thickBot="1">
      <c r="C10" s="429" t="s">
        <v>4898</v>
      </c>
      <c r="D10" s="429"/>
      <c r="E10" s="429"/>
      <c r="F10" s="79"/>
      <c r="G10" s="265" t="s">
        <v>7497</v>
      </c>
      <c r="H10" s="37"/>
      <c r="I10" s="139"/>
      <c r="J10" s="7"/>
      <c r="K10" s="4"/>
      <c r="L10" s="4"/>
      <c r="M10" s="4"/>
      <c r="N10"/>
    </row>
    <row r="11" spans="1:21" ht="20.25" customHeight="1" thickBot="1">
      <c r="C11" s="429" t="s">
        <v>4899</v>
      </c>
      <c r="D11" s="429"/>
      <c r="E11" s="429"/>
      <c r="F11" s="79"/>
      <c r="G11" s="265" t="s">
        <v>7496</v>
      </c>
      <c r="H11" s="37"/>
      <c r="I11" s="139"/>
      <c r="J11" s="7"/>
      <c r="K11" s="4"/>
      <c r="L11" s="4"/>
      <c r="M11" s="4"/>
    </row>
    <row r="12" spans="1:21" ht="20.25" customHeight="1" thickBot="1">
      <c r="C12" s="429" t="s">
        <v>4900</v>
      </c>
      <c r="D12" s="429"/>
      <c r="E12" s="429"/>
      <c r="F12" s="79"/>
      <c r="G12" s="265" t="s">
        <v>7498</v>
      </c>
      <c r="H12" s="37"/>
      <c r="I12" s="139"/>
      <c r="J12" s="7"/>
      <c r="K12" s="4"/>
      <c r="L12" s="4"/>
      <c r="M12" s="4"/>
    </row>
    <row r="13" spans="1:21" ht="20.25" customHeight="1">
      <c r="C13" s="429" t="s">
        <v>6586</v>
      </c>
      <c r="D13" s="429"/>
      <c r="E13" s="429"/>
      <c r="F13" s="79"/>
      <c r="G13" s="265" t="s">
        <v>7499</v>
      </c>
      <c r="H13" s="37"/>
      <c r="I13" s="140"/>
      <c r="J13" s="8"/>
    </row>
    <row r="14" spans="1:21" ht="20.25" customHeight="1">
      <c r="C14" s="429" t="s">
        <v>4901</v>
      </c>
      <c r="D14" s="429"/>
      <c r="E14" s="429"/>
      <c r="F14" s="79"/>
      <c r="G14" s="79" t="s">
        <v>2313</v>
      </c>
      <c r="H14" s="37"/>
      <c r="I14" s="140"/>
      <c r="J14" s="8"/>
    </row>
    <row r="15" spans="1:21" ht="20.25" customHeight="1">
      <c r="C15" s="429" t="s">
        <v>5707</v>
      </c>
      <c r="D15" s="429"/>
      <c r="E15" s="429"/>
      <c r="F15" s="79"/>
      <c r="G15" s="79" t="s">
        <v>2313</v>
      </c>
      <c r="H15" s="37"/>
      <c r="I15" s="140"/>
      <c r="J15" s="8"/>
    </row>
    <row r="16" spans="1:21" ht="20.25" customHeight="1">
      <c r="C16" s="429" t="s">
        <v>4902</v>
      </c>
      <c r="D16" s="429"/>
      <c r="E16" s="429"/>
      <c r="F16" s="79"/>
      <c r="G16" s="79" t="s">
        <v>2313</v>
      </c>
      <c r="H16" s="70"/>
    </row>
    <row r="17" spans="3:17" ht="20.25" customHeight="1">
      <c r="C17" s="429" t="s">
        <v>6584</v>
      </c>
      <c r="D17" s="429"/>
      <c r="E17" s="429"/>
      <c r="F17" s="79"/>
      <c r="G17" s="79" t="s">
        <v>2313</v>
      </c>
      <c r="H17" s="70"/>
    </row>
    <row r="18" spans="3:17" ht="20.25" customHeight="1">
      <c r="C18" s="429" t="s">
        <v>4903</v>
      </c>
      <c r="D18" s="429"/>
      <c r="E18" s="429"/>
      <c r="F18" s="79"/>
      <c r="G18" s="79" t="s">
        <v>2313</v>
      </c>
      <c r="H18" s="37"/>
      <c r="I18"/>
    </row>
    <row r="19" spans="3:17" ht="20.25" customHeight="1">
      <c r="C19" s="429" t="s">
        <v>6635</v>
      </c>
      <c r="D19" s="429"/>
      <c r="E19" s="429"/>
      <c r="F19" s="79"/>
      <c r="G19" s="79" t="s">
        <v>2313</v>
      </c>
      <c r="H19" s="37"/>
      <c r="I19" s="5"/>
    </row>
    <row r="20" spans="3:17" ht="20.25" customHeight="1">
      <c r="C20" s="429" t="s">
        <v>4904</v>
      </c>
      <c r="D20" s="429"/>
      <c r="E20" s="429"/>
      <c r="F20" s="79"/>
      <c r="G20" s="79" t="s">
        <v>2313</v>
      </c>
      <c r="H20" s="37"/>
    </row>
    <row r="21" spans="3:17" ht="20.25" customHeight="1">
      <c r="C21" s="429" t="s">
        <v>4905</v>
      </c>
      <c r="D21" s="429"/>
      <c r="E21" s="429"/>
      <c r="F21" s="79"/>
      <c r="G21" s="79" t="s">
        <v>2313</v>
      </c>
      <c r="H21" s="37"/>
    </row>
    <row r="22" spans="3:17" ht="20.25" customHeight="1">
      <c r="C22" s="429" t="s">
        <v>4906</v>
      </c>
      <c r="D22" s="429"/>
      <c r="E22" s="429"/>
      <c r="F22" s="79"/>
      <c r="G22" s="79" t="s">
        <v>2313</v>
      </c>
      <c r="H22" s="37"/>
      <c r="Q22"/>
    </row>
    <row r="23" spans="3:17" ht="20.25" customHeight="1">
      <c r="C23" s="428" t="s">
        <v>6589</v>
      </c>
      <c r="D23" s="428"/>
      <c r="E23" s="428"/>
      <c r="F23" s="79" t="s">
        <v>2313</v>
      </c>
      <c r="G23" s="79" t="s">
        <v>2313</v>
      </c>
      <c r="H23" s="37"/>
    </row>
    <row r="24" spans="3:17" ht="20.25" customHeight="1">
      <c r="C24" s="428" t="s">
        <v>6598</v>
      </c>
      <c r="D24" s="428"/>
      <c r="E24" s="428"/>
      <c r="F24" s="79" t="s">
        <v>2313</v>
      </c>
      <c r="G24" s="79" t="s">
        <v>2313</v>
      </c>
      <c r="H24" s="37"/>
    </row>
    <row r="25" spans="3:17" ht="20.25" customHeight="1">
      <c r="C25" s="428" t="s">
        <v>6602</v>
      </c>
      <c r="D25" s="428"/>
      <c r="E25" s="428"/>
      <c r="F25" s="79" t="s">
        <v>2313</v>
      </c>
      <c r="G25" s="79" t="s">
        <v>2313</v>
      </c>
      <c r="H25" s="37"/>
    </row>
    <row r="26" spans="3:17" ht="20.25" customHeight="1">
      <c r="C26" s="428" t="s">
        <v>6599</v>
      </c>
      <c r="D26" s="428"/>
      <c r="E26" s="428"/>
      <c r="F26" s="79" t="s">
        <v>2313</v>
      </c>
      <c r="G26" s="79" t="s">
        <v>2313</v>
      </c>
      <c r="H26" s="37"/>
    </row>
    <row r="27" spans="3:17" ht="20.25" customHeight="1">
      <c r="C27" s="428" t="s">
        <v>6600</v>
      </c>
      <c r="D27" s="428"/>
      <c r="E27" s="428"/>
      <c r="F27" s="79" t="s">
        <v>2313</v>
      </c>
      <c r="G27" s="79" t="s">
        <v>2313</v>
      </c>
      <c r="H27" s="37"/>
    </row>
    <row r="28" spans="3:17" ht="20.25" customHeight="1">
      <c r="C28" s="428" t="s">
        <v>6601</v>
      </c>
      <c r="D28" s="428"/>
      <c r="E28" s="428"/>
      <c r="F28" s="79" t="s">
        <v>2313</v>
      </c>
      <c r="G28" s="79" t="s">
        <v>2313</v>
      </c>
      <c r="H28" s="37"/>
    </row>
    <row r="29" spans="3:17" ht="20.25" customHeight="1">
      <c r="C29" s="428" t="s">
        <v>6595</v>
      </c>
      <c r="D29" s="428"/>
      <c r="E29" s="428"/>
      <c r="F29" s="79" t="s">
        <v>2313</v>
      </c>
      <c r="G29" s="79" t="s">
        <v>2313</v>
      </c>
      <c r="H29" s="37"/>
    </row>
    <row r="30" spans="3:17" ht="20.25" customHeight="1">
      <c r="C30" s="428" t="s">
        <v>6596</v>
      </c>
      <c r="D30" s="428"/>
      <c r="E30" s="428"/>
      <c r="F30" s="79" t="s">
        <v>2313</v>
      </c>
      <c r="G30" s="79" t="s">
        <v>2313</v>
      </c>
      <c r="H30" s="37"/>
    </row>
    <row r="31" spans="3:17" ht="20.25" customHeight="1">
      <c r="C31" s="428" t="s">
        <v>6597</v>
      </c>
      <c r="D31" s="428"/>
      <c r="E31" s="428"/>
      <c r="F31" s="79" t="s">
        <v>2313</v>
      </c>
      <c r="G31" s="79" t="s">
        <v>2313</v>
      </c>
      <c r="H31" s="37"/>
    </row>
    <row r="32" spans="3:17" ht="20.25" customHeight="1">
      <c r="C32" s="428" t="s">
        <v>6590</v>
      </c>
      <c r="D32" s="428"/>
      <c r="E32" s="428"/>
      <c r="F32" s="79" t="s">
        <v>2313</v>
      </c>
      <c r="G32" s="79" t="s">
        <v>2313</v>
      </c>
      <c r="H32" s="37"/>
    </row>
    <row r="33" spans="3:8" ht="20.25" customHeight="1">
      <c r="C33" s="428" t="s">
        <v>6591</v>
      </c>
      <c r="D33" s="428"/>
      <c r="E33" s="428"/>
      <c r="F33" s="79" t="s">
        <v>2313</v>
      </c>
      <c r="G33" s="79" t="s">
        <v>2313</v>
      </c>
      <c r="H33" s="37"/>
    </row>
    <row r="34" spans="3:8" ht="20.25" customHeight="1">
      <c r="C34" s="428" t="s">
        <v>6603</v>
      </c>
      <c r="D34" s="428"/>
      <c r="E34" s="428"/>
      <c r="F34" s="79" t="s">
        <v>2313</v>
      </c>
      <c r="G34" s="79" t="s">
        <v>2313</v>
      </c>
      <c r="H34" s="37"/>
    </row>
    <row r="35" spans="3:8" ht="20.25" customHeight="1">
      <c r="C35" s="428" t="s">
        <v>6593</v>
      </c>
      <c r="D35" s="428"/>
      <c r="E35" s="428"/>
      <c r="F35" s="79" t="s">
        <v>2313</v>
      </c>
      <c r="G35" s="79" t="s">
        <v>2313</v>
      </c>
      <c r="H35" s="37"/>
    </row>
    <row r="36" spans="3:8" ht="20.25" customHeight="1">
      <c r="C36" s="428" t="s">
        <v>6592</v>
      </c>
      <c r="D36" s="428"/>
      <c r="E36" s="428"/>
      <c r="F36" s="79" t="s">
        <v>2313</v>
      </c>
      <c r="G36" s="79" t="s">
        <v>2313</v>
      </c>
      <c r="H36" s="37"/>
    </row>
    <row r="37" spans="3:8" ht="20.25" customHeight="1">
      <c r="C37" s="428" t="s">
        <v>6604</v>
      </c>
      <c r="D37" s="428"/>
      <c r="E37" s="428"/>
      <c r="F37" s="79" t="s">
        <v>2313</v>
      </c>
      <c r="G37" s="79" t="s">
        <v>2313</v>
      </c>
      <c r="H37" s="37"/>
    </row>
    <row r="38" spans="3:8" ht="20.25" customHeight="1">
      <c r="C38" s="428" t="s">
        <v>6605</v>
      </c>
      <c r="D38" s="428"/>
      <c r="E38" s="428"/>
      <c r="F38" s="79" t="s">
        <v>2313</v>
      </c>
      <c r="G38" s="79" t="s">
        <v>2313</v>
      </c>
      <c r="H38" s="37"/>
    </row>
    <row r="39" spans="3:8" ht="20.25" customHeight="1">
      <c r="C39" s="428" t="s">
        <v>6594</v>
      </c>
      <c r="D39" s="428"/>
      <c r="E39" s="428"/>
      <c r="F39" s="79" t="s">
        <v>2313</v>
      </c>
      <c r="G39" s="79" t="s">
        <v>2313</v>
      </c>
      <c r="H39" s="37"/>
    </row>
  </sheetData>
  <mergeCells count="32">
    <mergeCell ref="C18:E18"/>
    <mergeCell ref="C20:E20"/>
    <mergeCell ref="C21:E21"/>
    <mergeCell ref="C22:E22"/>
    <mergeCell ref="C15:E15"/>
    <mergeCell ref="C19:E19"/>
    <mergeCell ref="C12:E12"/>
    <mergeCell ref="C17:E17"/>
    <mergeCell ref="D4:K4"/>
    <mergeCell ref="C10:E10"/>
    <mergeCell ref="C11:E11"/>
    <mergeCell ref="C13:E13"/>
    <mergeCell ref="C14:E14"/>
    <mergeCell ref="C16:E16"/>
    <mergeCell ref="C9:E9"/>
    <mergeCell ref="C23:E23"/>
    <mergeCell ref="C32:E32"/>
    <mergeCell ref="C33:E33"/>
    <mergeCell ref="C35:E35"/>
    <mergeCell ref="C38:E38"/>
    <mergeCell ref="C34:E34"/>
    <mergeCell ref="C36:E36"/>
    <mergeCell ref="C37:E37"/>
    <mergeCell ref="C39:E39"/>
    <mergeCell ref="C31:E31"/>
    <mergeCell ref="C30:E30"/>
    <mergeCell ref="C29:E29"/>
    <mergeCell ref="C24:E24"/>
    <mergeCell ref="C26:E26"/>
    <mergeCell ref="C27:E27"/>
    <mergeCell ref="C28:E28"/>
    <mergeCell ref="C25:E25"/>
  </mergeCells>
  <hyperlinks>
    <hyperlink ref="C10:E10" location="Fluke!A1" display="Fluke (США)"/>
    <hyperlink ref="C11:E11" location="Testo!A1" display="Testo (Германия)"/>
    <hyperlink ref="C13:E13" location="RGK!R1C1" display="RGK"/>
    <hyperlink ref="C14" location="'Оборудование Pulsar'!A1" display="Оборудование Pulsar НОВИНКА!!! "/>
    <hyperlink ref="C16" location="'Оборудование Pulsar'!A1" display="Оборудование Pulsar НОВИНКА!!! "/>
    <hyperlink ref="C16:E16" location="'Seek Thermal'!R1C1" display="Оборудование Seek Thermal НОВИНКА!!! "/>
    <hyperlink ref="C14:E14" location="'ROHDE &amp; SCHWARZ'!A1" display="Оборудование ROHDE &amp; SCHWARZ"/>
    <hyperlink ref="C18" location="'Оборудование Pulsar'!A1" display="Оборудование Pulsar НОВИНКА!!! "/>
    <hyperlink ref="C18:E18" location="'Switrace SA'!A1" display="Оборудование Switrace SA"/>
    <hyperlink ref="C20" location="'Оборудование Pulsar'!A1" display="Оборудование Pulsar НОВИНКА!!! "/>
    <hyperlink ref="C20:E20" location="ТКА!A1" display="Оборудование ТКА"/>
    <hyperlink ref="C21:E21" location="StreamLux!A1" display="Оборудование StreamLux"/>
    <hyperlink ref="C22:E22" location="NOVOTEST!A1" display="Оборудование NOVOTEST"/>
    <hyperlink ref="C15" location="'Оборудование Pulsar'!A1" display="Оборудование Pulsar НОВИНКА!!! "/>
    <hyperlink ref="C15:E15" location="'Fluke Networks'!A1" display="Fluke Networks"/>
    <hyperlink ref="C17" location="'Оборудование Pulsar'!A1" display="Оборудование Pulsar НОВИНКА!!! "/>
    <hyperlink ref="C17:E17" location="СОЭКС!R1C1" display="СОЭКС"/>
    <hyperlink ref="C12:E12" location="CEM!A1" display="CEM (Китай)"/>
    <hyperlink ref="C19" location="'Оборудование Pulsar'!A1" display="Оборудование Pulsar НОВИНКА!!! "/>
    <hyperlink ref="C19:E19" location="Portaflow!A1" display="Portaflow"/>
    <hyperlink ref="G11" location="ПОВЕРКА_TESTO" display="поверка Testo"/>
    <hyperlink ref="G10" location="ПОВЕРКА_FLUKE" display="поверка Fluke"/>
    <hyperlink ref="G13" location="RGK!A1" display="поверка RGK"/>
    <hyperlink ref="G12" location="ПОВЕРКА_CEM" display="поверка CEM"/>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Лист9">
    <tabColor theme="9"/>
  </sheetPr>
  <dimension ref="B1:J29"/>
  <sheetViews>
    <sheetView topLeftCell="D1" workbookViewId="0">
      <selection activeCell="B28" sqref="B28:H28"/>
    </sheetView>
  </sheetViews>
  <sheetFormatPr defaultColWidth="9.109375" defaultRowHeight="13.2"/>
  <cols>
    <col min="1" max="1" width="1.5546875" style="20" customWidth="1"/>
    <col min="2" max="2" width="41" style="22" customWidth="1"/>
    <col min="3" max="3" width="18.33203125" style="20" customWidth="1"/>
    <col min="4" max="4" width="25.6640625" style="20" customWidth="1"/>
    <col min="5" max="5" width="54.44140625" style="77" customWidth="1"/>
    <col min="6" max="7" width="16.5546875" style="20" customWidth="1"/>
    <col min="8" max="8" width="27.44140625" style="20" customWidth="1"/>
    <col min="9" max="9" width="4.109375" style="20" customWidth="1"/>
    <col min="10" max="10" width="28.109375" style="20" customWidth="1"/>
    <col min="11" max="16384" width="9.109375" style="20"/>
  </cols>
  <sheetData>
    <row r="1" spans="2:10" s="120" customFormat="1" ht="34.5" customHeight="1">
      <c r="B1" s="89" t="s">
        <v>4907</v>
      </c>
      <c r="C1" s="119" t="s">
        <v>1</v>
      </c>
      <c r="D1" s="89" t="s">
        <v>2327</v>
      </c>
      <c r="E1" s="89" t="s">
        <v>2326</v>
      </c>
      <c r="F1" s="91" t="s">
        <v>4908</v>
      </c>
      <c r="G1" s="121"/>
      <c r="H1" s="121" t="s">
        <v>6561</v>
      </c>
      <c r="J1" s="42" t="s">
        <v>4676</v>
      </c>
    </row>
    <row r="2" spans="2:10" ht="14.4">
      <c r="B2" s="111" t="s">
        <v>6385</v>
      </c>
      <c r="C2" s="105" t="s">
        <v>6386</v>
      </c>
      <c r="D2" s="106" t="s">
        <v>6386</v>
      </c>
      <c r="E2" s="107" t="s">
        <v>6387</v>
      </c>
      <c r="F2" s="108">
        <v>240130</v>
      </c>
      <c r="G2" s="108"/>
      <c r="H2" s="107"/>
    </row>
    <row r="3" spans="2:10" ht="14.4">
      <c r="B3" s="113" t="s">
        <v>6385</v>
      </c>
      <c r="C3" s="100" t="s">
        <v>6388</v>
      </c>
      <c r="D3" s="101" t="s">
        <v>6388</v>
      </c>
      <c r="E3" s="102" t="s">
        <v>6389</v>
      </c>
      <c r="F3" s="103">
        <v>275176</v>
      </c>
      <c r="G3" s="103"/>
      <c r="H3" s="102"/>
    </row>
    <row r="4" spans="2:10" ht="14.4">
      <c r="B4" s="111" t="s">
        <v>6385</v>
      </c>
      <c r="C4" s="105" t="s">
        <v>6390</v>
      </c>
      <c r="D4" s="106" t="s">
        <v>6390</v>
      </c>
      <c r="E4" s="107" t="s">
        <v>6391</v>
      </c>
      <c r="F4" s="108">
        <v>460790</v>
      </c>
      <c r="G4" s="108"/>
      <c r="H4" s="107"/>
    </row>
    <row r="5" spans="2:10" ht="14.4">
      <c r="B5" s="113" t="s">
        <v>6385</v>
      </c>
      <c r="C5" s="100" t="s">
        <v>6392</v>
      </c>
      <c r="D5" s="101" t="s">
        <v>6392</v>
      </c>
      <c r="E5" s="102" t="s">
        <v>6393</v>
      </c>
      <c r="F5" s="103">
        <v>506220</v>
      </c>
      <c r="G5" s="103"/>
      <c r="H5" s="102"/>
    </row>
    <row r="6" spans="2:10" ht="14.4">
      <c r="B6" s="111" t="s">
        <v>6385</v>
      </c>
      <c r="C6" s="105" t="s">
        <v>6394</v>
      </c>
      <c r="D6" s="106" t="s">
        <v>6394</v>
      </c>
      <c r="E6" s="107" t="s">
        <v>6395</v>
      </c>
      <c r="F6" s="108">
        <v>481440</v>
      </c>
      <c r="G6" s="108"/>
      <c r="H6" s="107"/>
    </row>
    <row r="7" spans="2:10" ht="14.4">
      <c r="B7" s="113" t="s">
        <v>6385</v>
      </c>
      <c r="C7" s="100" t="s">
        <v>6396</v>
      </c>
      <c r="D7" s="101" t="s">
        <v>6396</v>
      </c>
      <c r="E7" s="102" t="s">
        <v>6397</v>
      </c>
      <c r="F7" s="103">
        <v>61006</v>
      </c>
      <c r="G7" s="103"/>
      <c r="H7" s="102"/>
    </row>
    <row r="8" spans="2:10" ht="14.4">
      <c r="B8" s="111" t="s">
        <v>6385</v>
      </c>
      <c r="C8" s="105" t="s">
        <v>6398</v>
      </c>
      <c r="D8" s="106" t="s">
        <v>6398</v>
      </c>
      <c r="E8" s="107" t="s">
        <v>6399</v>
      </c>
      <c r="F8" s="108">
        <v>83781</v>
      </c>
      <c r="G8" s="108"/>
      <c r="H8" s="107"/>
    </row>
    <row r="9" spans="2:10" ht="14.4">
      <c r="B9" s="113" t="s">
        <v>6385</v>
      </c>
      <c r="C9" s="100" t="s">
        <v>6400</v>
      </c>
      <c r="D9" s="101" t="s">
        <v>6400</v>
      </c>
      <c r="E9" s="102" t="s">
        <v>6401</v>
      </c>
      <c r="F9" s="103">
        <v>61006</v>
      </c>
      <c r="G9" s="103"/>
      <c r="H9" s="102"/>
    </row>
    <row r="10" spans="2:10" ht="14.4">
      <c r="B10" s="111" t="s">
        <v>6385</v>
      </c>
      <c r="C10" s="105" t="s">
        <v>6402</v>
      </c>
      <c r="D10" s="106" t="s">
        <v>6402</v>
      </c>
      <c r="E10" s="107" t="s">
        <v>6403</v>
      </c>
      <c r="F10" s="108">
        <v>83781</v>
      </c>
      <c r="G10" s="108"/>
      <c r="H10" s="107"/>
    </row>
    <row r="11" spans="2:10" ht="14.4">
      <c r="B11" s="113" t="s">
        <v>6385</v>
      </c>
      <c r="C11" s="100" t="s">
        <v>6404</v>
      </c>
      <c r="D11" s="101" t="s">
        <v>6404</v>
      </c>
      <c r="E11" s="102" t="s">
        <v>6405</v>
      </c>
      <c r="F11" s="103">
        <v>168150</v>
      </c>
      <c r="G11" s="103"/>
      <c r="H11" s="102"/>
    </row>
    <row r="12" spans="2:10" ht="14.4">
      <c r="B12" s="111" t="s">
        <v>6385</v>
      </c>
      <c r="C12" s="105" t="s">
        <v>6406</v>
      </c>
      <c r="D12" s="106" t="s">
        <v>6406</v>
      </c>
      <c r="E12" s="107" t="s">
        <v>6407</v>
      </c>
      <c r="F12" s="108">
        <v>168150</v>
      </c>
      <c r="G12" s="108"/>
      <c r="H12" s="107"/>
    </row>
    <row r="13" spans="2:10" ht="14.4">
      <c r="B13" s="113" t="s">
        <v>6385</v>
      </c>
      <c r="C13" s="100" t="s">
        <v>6408</v>
      </c>
      <c r="D13" s="101" t="s">
        <v>6408</v>
      </c>
      <c r="E13" s="102" t="s">
        <v>6409</v>
      </c>
      <c r="F13" s="103">
        <v>5074</v>
      </c>
      <c r="G13" s="103"/>
      <c r="H13" s="102"/>
    </row>
    <row r="14" spans="2:10" ht="14.4">
      <c r="B14" s="111" t="s">
        <v>6385</v>
      </c>
      <c r="C14" s="105" t="s">
        <v>6410</v>
      </c>
      <c r="D14" s="106" t="s">
        <v>6410</v>
      </c>
      <c r="E14" s="107" t="s">
        <v>6411</v>
      </c>
      <c r="F14" s="108">
        <v>11682</v>
      </c>
      <c r="G14" s="108"/>
      <c r="H14" s="107"/>
    </row>
    <row r="15" spans="2:10" ht="14.4">
      <c r="B15" s="113" t="s">
        <v>6385</v>
      </c>
      <c r="C15" s="100" t="s">
        <v>6412</v>
      </c>
      <c r="D15" s="101" t="s">
        <v>6412</v>
      </c>
      <c r="E15" s="102" t="s">
        <v>6413</v>
      </c>
      <c r="F15" s="103">
        <v>8260</v>
      </c>
      <c r="G15" s="103"/>
      <c r="H15" s="102"/>
    </row>
    <row r="16" spans="2:10" ht="14.4">
      <c r="B16" s="111" t="s">
        <v>6385</v>
      </c>
      <c r="C16" s="105" t="s">
        <v>6414</v>
      </c>
      <c r="D16" s="106" t="s">
        <v>6414</v>
      </c>
      <c r="E16" s="107" t="s">
        <v>6415</v>
      </c>
      <c r="F16" s="108">
        <v>41890</v>
      </c>
      <c r="G16" s="108"/>
      <c r="H16" s="107"/>
    </row>
    <row r="17" spans="2:8" ht="14.4">
      <c r="B17" s="113" t="s">
        <v>6385</v>
      </c>
      <c r="C17" s="100" t="s">
        <v>6416</v>
      </c>
      <c r="D17" s="101" t="s">
        <v>6416</v>
      </c>
      <c r="E17" s="102" t="s">
        <v>6417</v>
      </c>
      <c r="F17" s="103">
        <v>48970</v>
      </c>
      <c r="G17" s="103"/>
      <c r="H17" s="102"/>
    </row>
    <row r="18" spans="2:8" ht="14.4">
      <c r="B18" s="111" t="s">
        <v>6385</v>
      </c>
      <c r="C18" s="105" t="s">
        <v>6418</v>
      </c>
      <c r="D18" s="106" t="s">
        <v>6418</v>
      </c>
      <c r="E18" s="107" t="s">
        <v>6419</v>
      </c>
      <c r="F18" s="108">
        <v>12862</v>
      </c>
      <c r="G18" s="108"/>
      <c r="H18" s="107"/>
    </row>
    <row r="19" spans="2:8" ht="14.4">
      <c r="B19" s="113" t="s">
        <v>6385</v>
      </c>
      <c r="C19" s="100" t="s">
        <v>6420</v>
      </c>
      <c r="D19" s="101" t="s">
        <v>6420</v>
      </c>
      <c r="E19" s="102" t="s">
        <v>6421</v>
      </c>
      <c r="F19" s="103">
        <v>66198</v>
      </c>
      <c r="G19" s="103"/>
      <c r="H19" s="102"/>
    </row>
    <row r="20" spans="2:8" ht="14.4">
      <c r="B20" s="111" t="s">
        <v>6385</v>
      </c>
      <c r="C20" s="105" t="s">
        <v>6422</v>
      </c>
      <c r="D20" s="106" t="s">
        <v>6422</v>
      </c>
      <c r="E20" s="107" t="s">
        <v>6423</v>
      </c>
      <c r="F20" s="108">
        <v>108088</v>
      </c>
      <c r="G20" s="108"/>
      <c r="H20" s="107"/>
    </row>
    <row r="21" spans="2:8" ht="14.4">
      <c r="B21" s="113" t="s">
        <v>6385</v>
      </c>
      <c r="C21" s="100" t="s">
        <v>6424</v>
      </c>
      <c r="D21" s="101" t="s">
        <v>6424</v>
      </c>
      <c r="E21" s="102" t="s">
        <v>6425</v>
      </c>
      <c r="F21" s="103">
        <v>14278</v>
      </c>
      <c r="G21" s="103"/>
      <c r="H21" s="102"/>
    </row>
    <row r="22" spans="2:8" ht="14.4">
      <c r="B22" s="111" t="s">
        <v>6385</v>
      </c>
      <c r="C22" s="105" t="s">
        <v>6426</v>
      </c>
      <c r="D22" s="106" t="s">
        <v>6426</v>
      </c>
      <c r="E22" s="107" t="s">
        <v>6427</v>
      </c>
      <c r="F22" s="108">
        <v>9912</v>
      </c>
      <c r="G22" s="108"/>
      <c r="H22" s="107"/>
    </row>
    <row r="23" spans="2:8" ht="14.4">
      <c r="B23" s="113" t="s">
        <v>6385</v>
      </c>
      <c r="C23" s="100" t="s">
        <v>6428</v>
      </c>
      <c r="D23" s="101" t="s">
        <v>6428</v>
      </c>
      <c r="E23" s="102" t="s">
        <v>6429</v>
      </c>
      <c r="F23" s="103">
        <v>6490</v>
      </c>
      <c r="G23" s="103"/>
      <c r="H23" s="102"/>
    </row>
    <row r="24" spans="2:8" ht="14.4">
      <c r="B24" s="111" t="s">
        <v>6385</v>
      </c>
      <c r="C24" s="105" t="s">
        <v>6430</v>
      </c>
      <c r="D24" s="106" t="s">
        <v>6430</v>
      </c>
      <c r="E24" s="107" t="s">
        <v>6431</v>
      </c>
      <c r="F24" s="108">
        <v>5310</v>
      </c>
      <c r="G24" s="108"/>
      <c r="H24" s="107"/>
    </row>
    <row r="28" spans="2:8" ht="13.8">
      <c r="B28" s="441"/>
      <c r="C28" s="441"/>
      <c r="D28" s="441"/>
      <c r="E28" s="441"/>
      <c r="F28" s="441"/>
      <c r="G28" s="441"/>
      <c r="H28" s="441"/>
    </row>
    <row r="29" spans="2:8">
      <c r="B29" s="175"/>
    </row>
  </sheetData>
  <mergeCells count="1">
    <mergeCell ref="B28:H28"/>
  </mergeCells>
  <hyperlinks>
    <hyperlink ref="J1" location="Оглавление!A1" display="&lt;&lt; НАЗАД В ОГЛАВЛЕНИЕ"/>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Лист10">
    <tabColor rgb="FF0070C0"/>
  </sheetPr>
  <dimension ref="A1:F36"/>
  <sheetViews>
    <sheetView workbookViewId="0">
      <pane ySplit="1" topLeftCell="A2" activePane="bottomLeft" state="frozen"/>
      <selection pane="bottomLeft" activeCell="D33" sqref="D33:D34"/>
    </sheetView>
  </sheetViews>
  <sheetFormatPr defaultColWidth="30.6640625" defaultRowHeight="17.25" customHeight="1"/>
  <cols>
    <col min="1" max="1" width="23" style="20" customWidth="1"/>
    <col min="2" max="2" width="84.6640625" style="24" customWidth="1"/>
    <col min="3" max="3" width="21.33203125" style="33" customWidth="1"/>
    <col min="4" max="4" width="21.33203125" style="34" customWidth="1"/>
    <col min="5" max="5" width="5.5546875" style="20" customWidth="1"/>
    <col min="6" max="6" width="27.5546875" style="20" customWidth="1"/>
    <col min="7" max="16384" width="30.6640625" style="20"/>
  </cols>
  <sheetData>
    <row r="1" spans="1:6" ht="42.75" customHeight="1">
      <c r="A1" s="9" t="s">
        <v>2327</v>
      </c>
      <c r="B1" s="10" t="s">
        <v>2326</v>
      </c>
      <c r="C1" s="11" t="s">
        <v>2</v>
      </c>
      <c r="D1" s="11"/>
      <c r="F1" s="42" t="s">
        <v>4676</v>
      </c>
    </row>
    <row r="2" spans="1:6" ht="15" customHeight="1">
      <c r="A2" s="25" t="s">
        <v>4581</v>
      </c>
      <c r="B2" s="26" t="s">
        <v>4582</v>
      </c>
      <c r="C2" s="27">
        <v>12000</v>
      </c>
      <c r="D2" s="28"/>
    </row>
    <row r="3" spans="1:6" ht="15" customHeight="1">
      <c r="A3" s="23" t="s">
        <v>4583</v>
      </c>
      <c r="B3" s="29" t="s">
        <v>4582</v>
      </c>
      <c r="C3" s="30">
        <v>8850</v>
      </c>
      <c r="D3" s="31"/>
    </row>
    <row r="4" spans="1:6" ht="15" customHeight="1">
      <c r="A4" s="23" t="s">
        <v>4584</v>
      </c>
      <c r="B4" s="29" t="s">
        <v>4585</v>
      </c>
      <c r="C4" s="30">
        <v>14200</v>
      </c>
      <c r="D4" s="31"/>
    </row>
    <row r="5" spans="1:6" ht="15" customHeight="1">
      <c r="A5" s="23" t="s">
        <v>4586</v>
      </c>
      <c r="B5" s="29" t="s">
        <v>4587</v>
      </c>
      <c r="C5" s="30">
        <v>15800</v>
      </c>
      <c r="D5" s="31"/>
    </row>
    <row r="6" spans="1:6" ht="15" customHeight="1">
      <c r="A6" s="23" t="s">
        <v>4588</v>
      </c>
      <c r="B6" s="29" t="s">
        <v>4589</v>
      </c>
      <c r="C6" s="30">
        <v>25800</v>
      </c>
      <c r="D6" s="31"/>
    </row>
    <row r="7" spans="1:6" ht="15" customHeight="1">
      <c r="A7" s="23" t="s">
        <v>4590</v>
      </c>
      <c r="B7" s="29" t="s">
        <v>4591</v>
      </c>
      <c r="C7" s="30">
        <v>23600</v>
      </c>
      <c r="D7" s="31"/>
    </row>
    <row r="8" spans="1:6" ht="15" customHeight="1">
      <c r="A8" s="23" t="s">
        <v>4592</v>
      </c>
      <c r="B8" s="29" t="s">
        <v>4593</v>
      </c>
      <c r="C8" s="30">
        <v>28400</v>
      </c>
      <c r="D8" s="31"/>
    </row>
    <row r="9" spans="1:6" ht="15" customHeight="1">
      <c r="A9" s="23" t="s">
        <v>4594</v>
      </c>
      <c r="B9" s="29" t="s">
        <v>4595</v>
      </c>
      <c r="C9" s="30">
        <v>36500</v>
      </c>
      <c r="D9" s="31"/>
    </row>
    <row r="10" spans="1:6" ht="15" customHeight="1">
      <c r="A10" s="23" t="s">
        <v>4596</v>
      </c>
      <c r="B10" s="29" t="s">
        <v>4597</v>
      </c>
      <c r="C10" s="30">
        <v>26000</v>
      </c>
      <c r="D10" s="31"/>
    </row>
    <row r="11" spans="1:6" ht="15" customHeight="1">
      <c r="A11" s="23" t="s">
        <v>4598</v>
      </c>
      <c r="B11" s="29" t="s">
        <v>4597</v>
      </c>
      <c r="C11" s="30">
        <v>22800</v>
      </c>
      <c r="D11" s="31"/>
    </row>
    <row r="12" spans="1:6" ht="15" customHeight="1">
      <c r="A12" s="23" t="s">
        <v>4599</v>
      </c>
      <c r="B12" s="29" t="s">
        <v>4600</v>
      </c>
      <c r="C12" s="30">
        <v>37600</v>
      </c>
      <c r="D12" s="31"/>
    </row>
    <row r="13" spans="1:6" ht="15" customHeight="1">
      <c r="A13" s="23" t="s">
        <v>4601</v>
      </c>
      <c r="B13" s="29" t="s">
        <v>4602</v>
      </c>
      <c r="C13" s="30">
        <v>35400</v>
      </c>
      <c r="D13" s="31"/>
    </row>
    <row r="14" spans="1:6" ht="15" customHeight="1">
      <c r="A14" s="23" t="s">
        <v>4603</v>
      </c>
      <c r="B14" s="29" t="s">
        <v>4604</v>
      </c>
      <c r="C14" s="30">
        <v>10400</v>
      </c>
      <c r="D14" s="31"/>
    </row>
    <row r="15" spans="1:6" ht="15" customHeight="1">
      <c r="A15" s="23" t="s">
        <v>4605</v>
      </c>
      <c r="B15" s="29" t="s">
        <v>4606</v>
      </c>
      <c r="C15" s="30">
        <v>16100</v>
      </c>
      <c r="D15" s="31"/>
    </row>
    <row r="16" spans="1:6" ht="30.75" customHeight="1">
      <c r="A16" s="23" t="s">
        <v>4607</v>
      </c>
      <c r="B16" s="29" t="s">
        <v>4608</v>
      </c>
      <c r="C16" s="30">
        <v>29500</v>
      </c>
      <c r="D16" s="31"/>
    </row>
    <row r="17" spans="1:5" ht="15" customHeight="1">
      <c r="A17" s="23" t="s">
        <v>4609</v>
      </c>
      <c r="B17" s="29" t="s">
        <v>4610</v>
      </c>
      <c r="C17" s="30">
        <v>22800</v>
      </c>
      <c r="D17" s="31"/>
    </row>
    <row r="18" spans="1:5" ht="15" customHeight="1">
      <c r="A18" s="23" t="s">
        <v>4611</v>
      </c>
      <c r="B18" s="29" t="s">
        <v>4612</v>
      </c>
      <c r="C18" s="30">
        <v>31000</v>
      </c>
      <c r="D18" s="31"/>
    </row>
    <row r="19" spans="1:5" ht="15" customHeight="1">
      <c r="A19" s="23" t="s">
        <v>4613</v>
      </c>
      <c r="B19" s="29" t="s">
        <v>4614</v>
      </c>
      <c r="C19" s="30">
        <v>18900</v>
      </c>
      <c r="D19" s="31"/>
    </row>
    <row r="20" spans="1:5" ht="15" customHeight="1">
      <c r="A20" s="23" t="s">
        <v>4615</v>
      </c>
      <c r="B20" s="29" t="s">
        <v>4616</v>
      </c>
      <c r="C20" s="30">
        <v>21000</v>
      </c>
      <c r="D20" s="31"/>
    </row>
    <row r="21" spans="1:5" ht="15" customHeight="1">
      <c r="A21" s="23" t="s">
        <v>4617</v>
      </c>
      <c r="B21" s="29" t="s">
        <v>4618</v>
      </c>
      <c r="C21" s="30">
        <v>22400</v>
      </c>
      <c r="D21" s="31"/>
    </row>
    <row r="22" spans="1:5" ht="15" customHeight="1">
      <c r="A22" s="23" t="s">
        <v>4619</v>
      </c>
      <c r="B22" s="29" t="s">
        <v>4620</v>
      </c>
      <c r="C22" s="30">
        <v>31200</v>
      </c>
      <c r="D22" s="31"/>
    </row>
    <row r="23" spans="1:5" ht="30" customHeight="1">
      <c r="A23" s="23" t="s">
        <v>4621</v>
      </c>
      <c r="B23" s="29" t="s">
        <v>4622</v>
      </c>
      <c r="C23" s="30">
        <v>41300</v>
      </c>
      <c r="D23" s="31"/>
    </row>
    <row r="24" spans="1:5" ht="30" customHeight="1">
      <c r="A24" s="23" t="s">
        <v>4623</v>
      </c>
      <c r="B24" s="29" t="s">
        <v>4624</v>
      </c>
      <c r="C24" s="30">
        <v>51500</v>
      </c>
      <c r="D24" s="31"/>
    </row>
    <row r="25" spans="1:5" ht="30" customHeight="1">
      <c r="A25" s="23" t="s">
        <v>4625</v>
      </c>
      <c r="B25" s="29" t="s">
        <v>4626</v>
      </c>
      <c r="C25" s="30">
        <v>39200</v>
      </c>
      <c r="D25" s="31"/>
    </row>
    <row r="26" spans="1:5" ht="30" customHeight="1">
      <c r="A26" s="23" t="s">
        <v>4627</v>
      </c>
      <c r="B26" s="29" t="s">
        <v>4628</v>
      </c>
      <c r="C26" s="30">
        <v>62300</v>
      </c>
      <c r="D26" s="31"/>
    </row>
    <row r="27" spans="1:5" ht="15" customHeight="1">
      <c r="A27" s="23" t="s">
        <v>4629</v>
      </c>
      <c r="B27" s="29" t="s">
        <v>4630</v>
      </c>
      <c r="C27" s="30">
        <v>24000</v>
      </c>
      <c r="D27" s="31"/>
      <c r="E27" s="32" t="s">
        <v>4640</v>
      </c>
    </row>
    <row r="28" spans="1:5" ht="15" customHeight="1">
      <c r="A28" s="23" t="s">
        <v>4631</v>
      </c>
      <c r="B28" s="29" t="s">
        <v>4632</v>
      </c>
      <c r="C28" s="30">
        <v>38700</v>
      </c>
      <c r="D28" s="31"/>
      <c r="E28" s="32" t="s">
        <v>4640</v>
      </c>
    </row>
    <row r="29" spans="1:5" ht="15" customHeight="1">
      <c r="A29" s="23" t="s">
        <v>4633</v>
      </c>
      <c r="B29" s="29" t="s">
        <v>4643</v>
      </c>
      <c r="C29" s="30">
        <v>70000</v>
      </c>
      <c r="D29" s="31"/>
      <c r="E29" s="32" t="s">
        <v>4640</v>
      </c>
    </row>
    <row r="30" spans="1:5" ht="15" customHeight="1">
      <c r="A30" s="23" t="s">
        <v>4634</v>
      </c>
      <c r="B30" s="29" t="s">
        <v>4643</v>
      </c>
      <c r="C30" s="30">
        <v>132200</v>
      </c>
      <c r="D30" s="31"/>
      <c r="E30" s="32" t="s">
        <v>4640</v>
      </c>
    </row>
    <row r="31" spans="1:5" ht="15" customHeight="1">
      <c r="A31" s="23" t="s">
        <v>4635</v>
      </c>
      <c r="B31" s="29"/>
      <c r="C31" s="30">
        <v>81500</v>
      </c>
      <c r="D31" s="31"/>
      <c r="E31" s="32" t="s">
        <v>4640</v>
      </c>
    </row>
    <row r="32" spans="1:5" ht="15" customHeight="1">
      <c r="A32" s="23" t="s">
        <v>4636</v>
      </c>
      <c r="B32" s="29"/>
      <c r="C32" s="442" t="s">
        <v>4644</v>
      </c>
      <c r="D32" s="443"/>
    </row>
    <row r="33" spans="1:4" ht="15" customHeight="1">
      <c r="A33" s="23" t="s">
        <v>4642</v>
      </c>
      <c r="B33" s="29" t="s">
        <v>4641</v>
      </c>
      <c r="C33" s="30">
        <v>4000</v>
      </c>
      <c r="D33" s="31"/>
    </row>
    <row r="34" spans="1:4" ht="15" customHeight="1">
      <c r="A34" s="23" t="s">
        <v>4637</v>
      </c>
      <c r="B34" s="29" t="s">
        <v>4638</v>
      </c>
      <c r="C34" s="30">
        <v>400</v>
      </c>
      <c r="D34" s="31"/>
    </row>
    <row r="35" spans="1:4" ht="26.25" customHeight="1">
      <c r="A35" s="13" t="s">
        <v>4639</v>
      </c>
      <c r="B35" s="14"/>
    </row>
    <row r="36" spans="1:4" ht="17.25" customHeight="1">
      <c r="A36" s="15"/>
      <c r="B36" s="14"/>
    </row>
  </sheetData>
  <mergeCells count="1">
    <mergeCell ref="C32:D32"/>
  </mergeCells>
  <hyperlinks>
    <hyperlink ref="F1" location="Оглавление!A1" display="&lt;&lt; НАЗАД В ОГЛАВЛЕНИЕ"/>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Лист11">
    <tabColor rgb="FF45DB8C"/>
  </sheetPr>
  <dimension ref="A1:G17"/>
  <sheetViews>
    <sheetView workbookViewId="0">
      <selection activeCell="D6" sqref="D1:D6"/>
    </sheetView>
  </sheetViews>
  <sheetFormatPr defaultColWidth="9.109375" defaultRowHeight="14.4"/>
  <cols>
    <col min="1" max="1" width="40.109375" style="5" customWidth="1"/>
    <col min="2" max="2" width="49.44140625" style="5" customWidth="1"/>
    <col min="3" max="3" width="24.33203125" style="5" customWidth="1"/>
    <col min="4" max="4" width="22.33203125" style="48" customWidth="1"/>
    <col min="5" max="5" width="34.5546875" style="48" customWidth="1"/>
    <col min="6" max="6" width="9.109375" style="5"/>
    <col min="7" max="7" width="29.33203125" style="5" customWidth="1"/>
    <col min="8" max="16384" width="9.109375" style="5"/>
  </cols>
  <sheetData>
    <row r="1" spans="1:7" ht="42.75" customHeight="1">
      <c r="A1" s="43" t="s">
        <v>0</v>
      </c>
      <c r="B1" s="43" t="s">
        <v>2326</v>
      </c>
      <c r="C1" s="44" t="s">
        <v>2</v>
      </c>
      <c r="D1" s="44"/>
      <c r="E1" s="43" t="s">
        <v>6561</v>
      </c>
      <c r="G1" s="42" t="s">
        <v>4676</v>
      </c>
    </row>
    <row r="2" spans="1:7">
      <c r="A2" s="16" t="s">
        <v>6580</v>
      </c>
      <c r="B2" s="19"/>
      <c r="C2" s="17">
        <v>9890</v>
      </c>
      <c r="D2" s="76"/>
      <c r="E2" s="135" t="s">
        <v>6587</v>
      </c>
    </row>
    <row r="3" spans="1:7">
      <c r="A3" s="18" t="s">
        <v>6581</v>
      </c>
      <c r="B3" s="19"/>
      <c r="C3" s="17">
        <v>7490</v>
      </c>
      <c r="D3" s="76"/>
      <c r="E3" s="136"/>
    </row>
    <row r="4" spans="1:7">
      <c r="A4" s="16" t="s">
        <v>6585</v>
      </c>
      <c r="B4" s="19"/>
      <c r="C4" s="17">
        <v>4990</v>
      </c>
      <c r="D4" s="76"/>
      <c r="E4" s="136"/>
    </row>
    <row r="5" spans="1:7">
      <c r="A5" s="18" t="s">
        <v>6582</v>
      </c>
      <c r="B5" s="19"/>
      <c r="C5" s="17">
        <v>10900</v>
      </c>
      <c r="D5" s="76"/>
      <c r="E5" s="136"/>
    </row>
    <row r="6" spans="1:7">
      <c r="A6" s="16" t="s">
        <v>6583</v>
      </c>
      <c r="B6" s="19"/>
      <c r="C6" s="17">
        <v>9900</v>
      </c>
      <c r="D6" s="76"/>
      <c r="E6" s="136"/>
    </row>
    <row r="8" spans="1:7">
      <c r="A8" s="441"/>
      <c r="B8" s="441"/>
      <c r="C8" s="441"/>
      <c r="D8" s="441"/>
      <c r="E8" s="441"/>
      <c r="F8" s="127"/>
    </row>
    <row r="12" spans="1:7">
      <c r="A12" s="41"/>
    </row>
    <row r="17" spans="1:1">
      <c r="A17" s="12"/>
    </row>
  </sheetData>
  <mergeCells count="1">
    <mergeCell ref="A8:E8"/>
  </mergeCells>
  <hyperlinks>
    <hyperlink ref="G1" location="Оглавление!A1" display="&lt;&lt; НАЗАД В ОГЛАВЛЕНИЕ"/>
  </hyperlinks>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Лист12">
    <tabColor theme="5" tint="-0.249977111117893"/>
  </sheetPr>
  <dimension ref="A1:F20"/>
  <sheetViews>
    <sheetView workbookViewId="0">
      <selection activeCell="D1" sqref="D1"/>
    </sheetView>
  </sheetViews>
  <sheetFormatPr defaultRowHeight="16.5" customHeight="1"/>
  <cols>
    <col min="1" max="1" width="22.109375" customWidth="1"/>
    <col min="2" max="2" width="75.33203125" customWidth="1"/>
    <col min="3" max="4" width="21.109375" customWidth="1"/>
    <col min="6" max="6" width="27.33203125" customWidth="1"/>
  </cols>
  <sheetData>
    <row r="1" spans="1:6" ht="42.75" customHeight="1">
      <c r="A1" s="9" t="s">
        <v>2327</v>
      </c>
      <c r="B1" s="10" t="s">
        <v>2326</v>
      </c>
      <c r="C1" s="11" t="s">
        <v>2</v>
      </c>
      <c r="D1" s="11"/>
      <c r="F1" s="42" t="s">
        <v>4676</v>
      </c>
    </row>
    <row r="2" spans="1:6" ht="15" customHeight="1">
      <c r="A2" s="444" t="s">
        <v>4646</v>
      </c>
      <c r="B2" s="445"/>
      <c r="C2" s="445"/>
      <c r="D2" s="446"/>
    </row>
    <row r="3" spans="1:6" ht="15" customHeight="1">
      <c r="A3" s="23" t="s">
        <v>4647</v>
      </c>
      <c r="B3" s="29" t="s">
        <v>4667</v>
      </c>
      <c r="C3" s="30">
        <v>2500</v>
      </c>
      <c r="D3" s="31"/>
    </row>
    <row r="4" spans="1:6" ht="15" customHeight="1">
      <c r="A4" s="23" t="s">
        <v>4648</v>
      </c>
      <c r="B4" s="29" t="s">
        <v>4663</v>
      </c>
      <c r="C4" s="30">
        <v>2700</v>
      </c>
      <c r="D4" s="31"/>
    </row>
    <row r="5" spans="1:6" ht="15" customHeight="1">
      <c r="A5" s="23" t="s">
        <v>4649</v>
      </c>
      <c r="B5" s="29" t="s">
        <v>4668</v>
      </c>
      <c r="C5" s="30">
        <v>5000</v>
      </c>
      <c r="D5" s="31"/>
    </row>
    <row r="6" spans="1:6" ht="15" customHeight="1">
      <c r="A6" s="23" t="s">
        <v>4650</v>
      </c>
      <c r="B6" s="29" t="s">
        <v>4666</v>
      </c>
      <c r="C6" s="30">
        <v>5000</v>
      </c>
      <c r="D6" s="31"/>
    </row>
    <row r="7" spans="1:6" ht="15" customHeight="1">
      <c r="A7" s="444" t="s">
        <v>4651</v>
      </c>
      <c r="B7" s="445"/>
      <c r="C7" s="445"/>
      <c r="D7" s="446"/>
    </row>
    <row r="8" spans="1:6" ht="15" customHeight="1">
      <c r="A8" s="23" t="s">
        <v>4652</v>
      </c>
      <c r="B8" s="29" t="s">
        <v>4661</v>
      </c>
      <c r="C8" s="30">
        <v>5000</v>
      </c>
      <c r="D8" s="31"/>
    </row>
    <row r="9" spans="1:6" ht="15" customHeight="1">
      <c r="A9" s="23" t="s">
        <v>4653</v>
      </c>
      <c r="B9" s="29" t="s">
        <v>4662</v>
      </c>
      <c r="C9" s="30">
        <v>6500</v>
      </c>
      <c r="D9" s="31"/>
    </row>
    <row r="10" spans="1:6" ht="15" customHeight="1">
      <c r="A10" s="444" t="s">
        <v>4654</v>
      </c>
      <c r="B10" s="445"/>
      <c r="C10" s="445"/>
      <c r="D10" s="446"/>
    </row>
    <row r="11" spans="1:6" ht="15" customHeight="1">
      <c r="A11" s="23" t="s">
        <v>4655</v>
      </c>
      <c r="B11" s="29" t="s">
        <v>4664</v>
      </c>
      <c r="C11" s="30">
        <v>3600</v>
      </c>
      <c r="D11" s="31"/>
    </row>
    <row r="12" spans="1:6" ht="15" customHeight="1">
      <c r="A12" s="444" t="s">
        <v>4656</v>
      </c>
      <c r="B12" s="445"/>
      <c r="C12" s="445"/>
      <c r="D12" s="446"/>
    </row>
    <row r="13" spans="1:6" ht="15" customHeight="1">
      <c r="A13" s="23" t="s">
        <v>4657</v>
      </c>
      <c r="B13" s="29" t="s">
        <v>4665</v>
      </c>
      <c r="C13" s="30">
        <v>6000</v>
      </c>
      <c r="D13" s="31"/>
    </row>
    <row r="14" spans="1:6" ht="15" customHeight="1">
      <c r="A14" s="444" t="s">
        <v>4658</v>
      </c>
      <c r="B14" s="445"/>
      <c r="C14" s="445"/>
      <c r="D14" s="446"/>
    </row>
    <row r="15" spans="1:6" ht="15" customHeight="1">
      <c r="A15" s="23" t="s">
        <v>4659</v>
      </c>
      <c r="B15" s="29" t="s">
        <v>4660</v>
      </c>
      <c r="C15" s="30">
        <v>600</v>
      </c>
      <c r="D15" s="31"/>
    </row>
    <row r="17" spans="1:4" ht="16.5" customHeight="1">
      <c r="A17" s="441"/>
      <c r="B17" s="441"/>
      <c r="C17" s="441"/>
      <c r="D17" s="441"/>
    </row>
    <row r="18" spans="1:4" ht="16.5" customHeight="1">
      <c r="D18" s="41"/>
    </row>
    <row r="20" spans="1:4" ht="16.5" customHeight="1">
      <c r="B20" s="5"/>
    </row>
  </sheetData>
  <mergeCells count="6">
    <mergeCell ref="A14:D14"/>
    <mergeCell ref="A17:D17"/>
    <mergeCell ref="A2:D2"/>
    <mergeCell ref="A7:D7"/>
    <mergeCell ref="A10:D10"/>
    <mergeCell ref="A12:D12"/>
  </mergeCells>
  <hyperlinks>
    <hyperlink ref="F1" location="Оглавление!A1" display="&lt;&lt; НАЗАД В ОГЛАВЛЕНИЕ"/>
  </hyperlinks>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Лист13">
    <tabColor theme="3" tint="0.59999389629810485"/>
  </sheetPr>
  <dimension ref="A1:F22"/>
  <sheetViews>
    <sheetView workbookViewId="0">
      <selection activeCell="A12" sqref="A12:D12"/>
    </sheetView>
  </sheetViews>
  <sheetFormatPr defaultRowHeight="14.4"/>
  <cols>
    <col min="1" max="1" width="22.109375" style="47" customWidth="1"/>
    <col min="2" max="2" width="75.33203125" style="5" customWidth="1"/>
    <col min="3" max="4" width="21.109375" style="5" customWidth="1"/>
    <col min="5" max="5" width="9.109375" style="5"/>
    <col min="6" max="6" width="27.33203125" customWidth="1"/>
  </cols>
  <sheetData>
    <row r="1" spans="1:6" ht="43.5" customHeight="1">
      <c r="A1" s="46" t="s">
        <v>2327</v>
      </c>
      <c r="B1" s="10" t="s">
        <v>2326</v>
      </c>
      <c r="C1" s="11" t="s">
        <v>2</v>
      </c>
      <c r="D1" s="11"/>
      <c r="F1" s="42" t="s">
        <v>4676</v>
      </c>
    </row>
    <row r="2" spans="1:6">
      <c r="A2" s="444" t="s">
        <v>4669</v>
      </c>
      <c r="B2" s="445"/>
      <c r="C2" s="445"/>
      <c r="D2" s="446"/>
    </row>
    <row r="3" spans="1:6" ht="16.2">
      <c r="A3" s="23" t="s">
        <v>4671</v>
      </c>
      <c r="B3" s="29" t="s">
        <v>7486</v>
      </c>
      <c r="C3" s="30">
        <v>53000</v>
      </c>
      <c r="D3" s="31"/>
    </row>
    <row r="4" spans="1:6" ht="15.6">
      <c r="A4" s="23" t="s">
        <v>4672</v>
      </c>
      <c r="B4" s="29" t="s">
        <v>7487</v>
      </c>
      <c r="C4" s="30">
        <v>53000</v>
      </c>
      <c r="D4" s="31"/>
    </row>
    <row r="5" spans="1:6" ht="15.6">
      <c r="A5" s="23" t="s">
        <v>4673</v>
      </c>
      <c r="B5" s="29" t="s">
        <v>7488</v>
      </c>
      <c r="C5" s="30">
        <v>99000</v>
      </c>
      <c r="D5" s="31"/>
    </row>
    <row r="6" spans="1:6">
      <c r="A6" s="444" t="s">
        <v>4670</v>
      </c>
      <c r="B6" s="445"/>
      <c r="C6" s="445"/>
      <c r="D6" s="446"/>
    </row>
    <row r="7" spans="1:6" ht="15.6">
      <c r="A7" s="23" t="s">
        <v>4674</v>
      </c>
      <c r="B7" s="29" t="s">
        <v>7489</v>
      </c>
      <c r="C7" s="30">
        <v>99000</v>
      </c>
      <c r="D7" s="31"/>
    </row>
    <row r="8" spans="1:6" s="5" customFormat="1" ht="15.6">
      <c r="A8" s="38" t="s">
        <v>7483</v>
      </c>
      <c r="B8" s="29" t="s">
        <v>7491</v>
      </c>
      <c r="C8" s="39">
        <v>119000</v>
      </c>
      <c r="D8" s="40"/>
    </row>
    <row r="9" spans="1:6" s="5" customFormat="1" ht="15.6">
      <c r="A9" s="38" t="s">
        <v>7484</v>
      </c>
      <c r="B9" s="29" t="s">
        <v>7492</v>
      </c>
      <c r="C9" s="39">
        <v>139000</v>
      </c>
      <c r="D9" s="40"/>
    </row>
    <row r="10" spans="1:6" ht="32.25" customHeight="1">
      <c r="A10" s="23" t="s">
        <v>4675</v>
      </c>
      <c r="B10" s="29" t="s">
        <v>7490</v>
      </c>
      <c r="C10" s="30">
        <v>159000</v>
      </c>
      <c r="D10" s="31"/>
    </row>
    <row r="12" spans="1:6">
      <c r="A12" s="441"/>
      <c r="B12" s="441"/>
      <c r="C12" s="441"/>
      <c r="D12" s="441"/>
    </row>
    <row r="22" spans="2:2">
      <c r="B22" s="248" t="s">
        <v>7485</v>
      </c>
    </row>
  </sheetData>
  <mergeCells count="3">
    <mergeCell ref="A2:D2"/>
    <mergeCell ref="A6:D6"/>
    <mergeCell ref="A12:D12"/>
  </mergeCells>
  <hyperlinks>
    <hyperlink ref="F1" location="Оглавление!A1" display="&lt;&lt; НАЗАД В ОГЛАВЛЕНИЕ"/>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Лист14">
    <tabColor theme="8"/>
  </sheetPr>
  <dimension ref="A1:F178"/>
  <sheetViews>
    <sheetView topLeftCell="B1" workbookViewId="0">
      <pane ySplit="1" topLeftCell="A2" activePane="bottomLeft" state="frozen"/>
      <selection pane="bottomLeft" activeCell="F1" sqref="F1"/>
    </sheetView>
  </sheetViews>
  <sheetFormatPr defaultColWidth="29.5546875" defaultRowHeight="15" customHeight="1"/>
  <cols>
    <col min="1" max="1" width="24" style="49" customWidth="1"/>
    <col min="2" max="2" width="85.6640625" style="45" customWidth="1"/>
    <col min="3" max="3" width="21.109375" style="33" customWidth="1"/>
    <col min="4" max="4" width="21.109375" style="72" customWidth="1"/>
    <col min="5" max="5" width="4.109375" style="20" customWidth="1"/>
    <col min="6" max="16384" width="29.5546875" style="20"/>
  </cols>
  <sheetData>
    <row r="1" spans="1:6" ht="43.5" customHeight="1">
      <c r="A1" s="9" t="s">
        <v>2327</v>
      </c>
      <c r="B1" s="10" t="s">
        <v>2326</v>
      </c>
      <c r="C1" s="11" t="s">
        <v>2</v>
      </c>
      <c r="D1" s="52"/>
      <c r="E1" s="5"/>
      <c r="F1" s="42" t="s">
        <v>4676</v>
      </c>
    </row>
    <row r="2" spans="1:6" ht="15" customHeight="1">
      <c r="A2" s="444" t="s">
        <v>4677</v>
      </c>
      <c r="B2" s="445"/>
      <c r="C2" s="445"/>
      <c r="D2" s="446"/>
    </row>
    <row r="3" spans="1:6" ht="30" customHeight="1">
      <c r="A3" s="54" t="s">
        <v>4892</v>
      </c>
      <c r="B3" s="55" t="s">
        <v>4893</v>
      </c>
      <c r="C3" s="56">
        <v>37925</v>
      </c>
      <c r="D3" s="71"/>
    </row>
    <row r="4" spans="1:6" ht="30" customHeight="1">
      <c r="A4" s="54" t="s">
        <v>4678</v>
      </c>
      <c r="B4" s="55" t="s">
        <v>4894</v>
      </c>
      <c r="C4" s="56">
        <v>53500</v>
      </c>
      <c r="D4" s="71"/>
    </row>
    <row r="5" spans="1:6" ht="30" customHeight="1">
      <c r="A5" s="54" t="s">
        <v>4679</v>
      </c>
      <c r="B5" s="55" t="s">
        <v>4895</v>
      </c>
      <c r="C5" s="56">
        <v>73900</v>
      </c>
      <c r="D5" s="71"/>
    </row>
    <row r="6" spans="1:6" ht="15" customHeight="1">
      <c r="B6" s="447"/>
      <c r="C6" s="447"/>
    </row>
    <row r="7" spans="1:6" ht="15" customHeight="1">
      <c r="A7" s="57" t="s">
        <v>4680</v>
      </c>
      <c r="B7" s="55" t="s">
        <v>4681</v>
      </c>
      <c r="C7" s="56">
        <v>24500</v>
      </c>
      <c r="D7" s="71"/>
    </row>
    <row r="8" spans="1:6" ht="15" customHeight="1">
      <c r="A8" s="57" t="s">
        <v>4682</v>
      </c>
      <c r="B8" s="55" t="s">
        <v>4683</v>
      </c>
      <c r="C8" s="56">
        <v>35000</v>
      </c>
      <c r="D8" s="71"/>
    </row>
    <row r="9" spans="1:6" ht="15" customHeight="1">
      <c r="A9" s="57" t="s">
        <v>4684</v>
      </c>
      <c r="B9" s="55" t="s">
        <v>4685</v>
      </c>
      <c r="C9" s="56">
        <v>47500</v>
      </c>
      <c r="D9" s="71"/>
    </row>
    <row r="10" spans="1:6" ht="15" customHeight="1">
      <c r="B10" s="447"/>
      <c r="C10" s="447"/>
    </row>
    <row r="11" spans="1:6" ht="15" customHeight="1">
      <c r="A11" s="57" t="s">
        <v>4686</v>
      </c>
      <c r="B11" s="55" t="s">
        <v>4687</v>
      </c>
      <c r="C11" s="56" t="s">
        <v>2313</v>
      </c>
      <c r="D11" s="73"/>
    </row>
    <row r="12" spans="1:6" ht="15" customHeight="1">
      <c r="A12" s="57" t="s">
        <v>4688</v>
      </c>
      <c r="B12" s="55" t="s">
        <v>4689</v>
      </c>
      <c r="C12" s="56" t="s">
        <v>2313</v>
      </c>
      <c r="D12" s="73"/>
    </row>
    <row r="13" spans="1:6" ht="15" customHeight="1">
      <c r="A13" s="57" t="s">
        <v>4690</v>
      </c>
      <c r="B13" s="55" t="s">
        <v>4691</v>
      </c>
      <c r="C13" s="56" t="s">
        <v>2313</v>
      </c>
      <c r="D13" s="73"/>
    </row>
    <row r="14" spans="1:6" ht="15" customHeight="1">
      <c r="A14" s="57" t="s">
        <v>4692</v>
      </c>
      <c r="B14" s="55" t="s">
        <v>4693</v>
      </c>
      <c r="C14" s="56" t="s">
        <v>2313</v>
      </c>
      <c r="D14" s="73"/>
    </row>
    <row r="15" spans="1:6" ht="15" customHeight="1">
      <c r="A15" s="57" t="s">
        <v>4694</v>
      </c>
      <c r="B15" s="55" t="s">
        <v>4695</v>
      </c>
      <c r="C15" s="56" t="s">
        <v>2313</v>
      </c>
      <c r="D15" s="73"/>
    </row>
    <row r="16" spans="1:6" ht="15" customHeight="1">
      <c r="A16" s="57" t="s">
        <v>4696</v>
      </c>
      <c r="B16" s="55" t="s">
        <v>4697</v>
      </c>
      <c r="C16" s="56" t="s">
        <v>2313</v>
      </c>
      <c r="D16" s="73"/>
    </row>
    <row r="17" spans="1:4" ht="15" customHeight="1">
      <c r="A17" s="57"/>
      <c r="B17" s="55" t="s">
        <v>4698</v>
      </c>
      <c r="C17" s="56" t="s">
        <v>4699</v>
      </c>
      <c r="D17" s="73"/>
    </row>
    <row r="18" spans="1:4" ht="15" customHeight="1">
      <c r="A18" s="57"/>
      <c r="B18" s="55" t="s">
        <v>4700</v>
      </c>
      <c r="C18" s="56" t="s">
        <v>2313</v>
      </c>
      <c r="D18" s="73"/>
    </row>
    <row r="19" spans="1:4" ht="15" customHeight="1">
      <c r="A19" s="57"/>
      <c r="B19" s="55" t="s">
        <v>4701</v>
      </c>
      <c r="C19" s="56">
        <v>7850</v>
      </c>
      <c r="D19" s="71"/>
    </row>
    <row r="20" spans="1:4" ht="15" customHeight="1">
      <c r="B20" s="447"/>
      <c r="C20" s="447"/>
    </row>
    <row r="21" spans="1:4" ht="15" customHeight="1">
      <c r="A21" s="444" t="s">
        <v>4702</v>
      </c>
      <c r="B21" s="445"/>
      <c r="C21" s="445"/>
      <c r="D21" s="446"/>
    </row>
    <row r="22" spans="1:4" ht="15" customHeight="1">
      <c r="A22" s="57" t="s">
        <v>4703</v>
      </c>
      <c r="B22" s="55" t="s">
        <v>4704</v>
      </c>
      <c r="C22" s="56">
        <v>6150</v>
      </c>
      <c r="D22" s="71"/>
    </row>
    <row r="23" spans="1:4" ht="15" customHeight="1">
      <c r="A23" s="57" t="s">
        <v>4705</v>
      </c>
      <c r="B23" s="58" t="s">
        <v>4706</v>
      </c>
      <c r="C23" s="56">
        <v>14000</v>
      </c>
      <c r="D23" s="71"/>
    </row>
    <row r="24" spans="1:4" ht="30" customHeight="1">
      <c r="A24" s="57" t="s">
        <v>4707</v>
      </c>
      <c r="B24" s="55" t="s">
        <v>4708</v>
      </c>
      <c r="C24" s="56">
        <v>30750</v>
      </c>
      <c r="D24" s="71"/>
    </row>
    <row r="25" spans="1:4" ht="15" customHeight="1">
      <c r="A25" s="57" t="s">
        <v>4709</v>
      </c>
      <c r="B25" s="55" t="s">
        <v>4710</v>
      </c>
      <c r="C25" s="56">
        <v>14760</v>
      </c>
      <c r="D25" s="71"/>
    </row>
    <row r="26" spans="1:4" ht="15" customHeight="1">
      <c r="A26" s="57"/>
      <c r="B26" s="55" t="s">
        <v>4711</v>
      </c>
      <c r="C26" s="56" t="s">
        <v>4699</v>
      </c>
      <c r="D26" s="73"/>
    </row>
    <row r="27" spans="1:4" ht="15" customHeight="1">
      <c r="A27" s="57"/>
      <c r="B27" s="55" t="s">
        <v>4712</v>
      </c>
      <c r="C27" s="56">
        <v>1025</v>
      </c>
      <c r="D27" s="71"/>
    </row>
    <row r="28" spans="1:4" ht="15" customHeight="1">
      <c r="B28" s="447"/>
      <c r="C28" s="447"/>
    </row>
    <row r="29" spans="1:4" ht="15" customHeight="1">
      <c r="A29" s="444" t="s">
        <v>4713</v>
      </c>
      <c r="B29" s="445"/>
      <c r="C29" s="445"/>
      <c r="D29" s="446"/>
    </row>
    <row r="30" spans="1:4" ht="15" customHeight="1">
      <c r="A30" s="57"/>
      <c r="B30" s="55" t="s">
        <v>4714</v>
      </c>
      <c r="C30" s="56">
        <v>12000</v>
      </c>
      <c r="D30" s="71"/>
    </row>
    <row r="31" spans="1:4" ht="15" customHeight="1">
      <c r="A31" s="57"/>
      <c r="B31" s="55" t="s">
        <v>4715</v>
      </c>
      <c r="C31" s="56">
        <v>7200</v>
      </c>
      <c r="D31" s="71"/>
    </row>
    <row r="32" spans="1:4" ht="15" customHeight="1">
      <c r="A32" s="57"/>
      <c r="B32" s="55" t="s">
        <v>4716</v>
      </c>
      <c r="C32" s="56">
        <v>2400</v>
      </c>
      <c r="D32" s="71"/>
    </row>
    <row r="33" spans="1:4" ht="15" customHeight="1">
      <c r="A33" s="57"/>
      <c r="B33" s="55" t="s">
        <v>4717</v>
      </c>
      <c r="C33" s="56">
        <v>2400</v>
      </c>
      <c r="D33" s="71"/>
    </row>
    <row r="34" spans="1:4" ht="15" customHeight="1">
      <c r="A34" s="57"/>
      <c r="B34" s="55" t="s">
        <v>4718</v>
      </c>
      <c r="C34" s="56">
        <v>2400</v>
      </c>
      <c r="D34" s="71"/>
    </row>
    <row r="35" spans="1:4" ht="15" customHeight="1">
      <c r="A35" s="57"/>
      <c r="B35" s="55" t="s">
        <v>4719</v>
      </c>
      <c r="C35" s="56">
        <v>2400</v>
      </c>
      <c r="D35" s="71"/>
    </row>
    <row r="36" spans="1:4" ht="15" customHeight="1">
      <c r="A36" s="57"/>
      <c r="B36" s="55" t="s">
        <v>4720</v>
      </c>
      <c r="C36" s="56">
        <v>2400</v>
      </c>
      <c r="D36" s="71"/>
    </row>
    <row r="37" spans="1:4" ht="15" customHeight="1">
      <c r="A37" s="57"/>
      <c r="B37" s="55" t="s">
        <v>4721</v>
      </c>
      <c r="C37" s="56">
        <v>13200</v>
      </c>
      <c r="D37" s="71"/>
    </row>
    <row r="38" spans="1:4" ht="15" customHeight="1">
      <c r="A38" s="57"/>
      <c r="B38" s="55" t="s">
        <v>4722</v>
      </c>
      <c r="C38" s="56">
        <v>4400</v>
      </c>
      <c r="D38" s="71"/>
    </row>
    <row r="39" spans="1:4" ht="15" customHeight="1">
      <c r="A39" s="57"/>
      <c r="B39" s="55" t="s">
        <v>4723</v>
      </c>
      <c r="C39" s="56">
        <v>4400</v>
      </c>
      <c r="D39" s="71"/>
    </row>
    <row r="40" spans="1:4" ht="15" customHeight="1">
      <c r="A40" s="57"/>
      <c r="B40" s="55" t="s">
        <v>4724</v>
      </c>
      <c r="C40" s="56">
        <v>4400</v>
      </c>
      <c r="D40" s="71"/>
    </row>
    <row r="41" spans="1:4" ht="15" customHeight="1">
      <c r="A41" s="57"/>
      <c r="B41" s="55" t="s">
        <v>4725</v>
      </c>
      <c r="C41" s="56">
        <v>2900</v>
      </c>
      <c r="D41" s="71"/>
    </row>
    <row r="42" spans="1:4" ht="15" customHeight="1">
      <c r="A42" s="57"/>
      <c r="B42" s="55" t="s">
        <v>4726</v>
      </c>
      <c r="C42" s="56" t="s">
        <v>4699</v>
      </c>
      <c r="D42" s="73"/>
    </row>
    <row r="43" spans="1:4" ht="15" customHeight="1">
      <c r="B43" s="447"/>
      <c r="C43" s="447"/>
    </row>
    <row r="44" spans="1:4" ht="15" customHeight="1">
      <c r="A44" s="444" t="s">
        <v>4727</v>
      </c>
      <c r="B44" s="445"/>
      <c r="C44" s="445"/>
      <c r="D44" s="446"/>
    </row>
    <row r="45" spans="1:4" ht="15" customHeight="1">
      <c r="A45" s="57" t="s">
        <v>4728</v>
      </c>
      <c r="B45" s="55" t="s">
        <v>4729</v>
      </c>
      <c r="C45" s="56">
        <v>9900</v>
      </c>
      <c r="D45" s="71"/>
    </row>
    <row r="46" spans="1:4" ht="15" customHeight="1">
      <c r="A46" s="57" t="s">
        <v>4730</v>
      </c>
      <c r="B46" s="55" t="s">
        <v>4731</v>
      </c>
      <c r="C46" s="56">
        <v>11900</v>
      </c>
      <c r="D46" s="71"/>
    </row>
    <row r="47" spans="1:4" ht="15" customHeight="1">
      <c r="A47" s="57"/>
      <c r="B47" s="55" t="s">
        <v>4732</v>
      </c>
      <c r="C47" s="56">
        <v>14760</v>
      </c>
      <c r="D47" s="71"/>
    </row>
    <row r="48" spans="1:4" ht="15" customHeight="1">
      <c r="B48" s="447"/>
      <c r="C48" s="447"/>
    </row>
    <row r="49" spans="1:4" ht="15" customHeight="1">
      <c r="A49" s="444" t="s">
        <v>4733</v>
      </c>
      <c r="B49" s="445"/>
      <c r="C49" s="445"/>
      <c r="D49" s="446"/>
    </row>
    <row r="50" spans="1:4" ht="15" customHeight="1">
      <c r="A50" s="57"/>
      <c r="B50" s="55" t="s">
        <v>4734</v>
      </c>
      <c r="C50" s="56">
        <v>10900</v>
      </c>
      <c r="D50" s="71"/>
    </row>
    <row r="51" spans="1:4" ht="15" customHeight="1">
      <c r="A51" s="57"/>
      <c r="B51" s="55" t="s">
        <v>4735</v>
      </c>
      <c r="C51" s="56">
        <v>8900</v>
      </c>
      <c r="D51" s="71"/>
    </row>
    <row r="52" spans="1:4" ht="15" customHeight="1">
      <c r="B52" s="447"/>
      <c r="C52" s="447"/>
    </row>
    <row r="53" spans="1:4" ht="15" customHeight="1">
      <c r="A53" s="444" t="s">
        <v>885</v>
      </c>
      <c r="B53" s="445"/>
      <c r="C53" s="445"/>
      <c r="D53" s="446"/>
    </row>
    <row r="54" spans="1:4" ht="15" customHeight="1">
      <c r="A54" s="57" t="s">
        <v>4736</v>
      </c>
      <c r="B54" s="55" t="s">
        <v>4737</v>
      </c>
      <c r="C54" s="56">
        <v>19900</v>
      </c>
      <c r="D54" s="71"/>
    </row>
    <row r="55" spans="1:4" ht="15" customHeight="1">
      <c r="A55" s="57" t="s">
        <v>4738</v>
      </c>
      <c r="B55" s="55" t="s">
        <v>4739</v>
      </c>
      <c r="C55" s="56">
        <v>24500</v>
      </c>
      <c r="D55" s="71"/>
    </row>
    <row r="56" spans="1:4" ht="15" customHeight="1">
      <c r="B56" s="447"/>
      <c r="C56" s="447"/>
    </row>
    <row r="57" spans="1:4" ht="15" customHeight="1">
      <c r="A57" s="444" t="s">
        <v>4740</v>
      </c>
      <c r="B57" s="445"/>
      <c r="C57" s="445"/>
      <c r="D57" s="446"/>
    </row>
    <row r="58" spans="1:4" ht="30" customHeight="1">
      <c r="A58" s="57"/>
      <c r="B58" s="55" t="s">
        <v>4741</v>
      </c>
      <c r="C58" s="56">
        <v>9840</v>
      </c>
      <c r="D58" s="71"/>
    </row>
    <row r="59" spans="1:4" ht="15" customHeight="1">
      <c r="A59" s="57"/>
      <c r="B59" s="55" t="s">
        <v>4742</v>
      </c>
      <c r="C59" s="56">
        <v>6150</v>
      </c>
      <c r="D59" s="71"/>
    </row>
    <row r="60" spans="1:4" ht="15" customHeight="1">
      <c r="A60" s="57"/>
      <c r="B60" s="55" t="s">
        <v>4743</v>
      </c>
      <c r="C60" s="56">
        <v>6150</v>
      </c>
      <c r="D60" s="71"/>
    </row>
    <row r="61" spans="1:4" ht="15" customHeight="1">
      <c r="A61" s="57"/>
      <c r="B61" s="55" t="s">
        <v>4744</v>
      </c>
      <c r="C61" s="56">
        <v>6150</v>
      </c>
      <c r="D61" s="71"/>
    </row>
    <row r="62" spans="1:4" ht="15" customHeight="1">
      <c r="A62" s="57"/>
      <c r="B62" s="55" t="s">
        <v>4745</v>
      </c>
      <c r="C62" s="56">
        <v>6150</v>
      </c>
      <c r="D62" s="71"/>
    </row>
    <row r="63" spans="1:4" ht="15" customHeight="1">
      <c r="A63" s="57"/>
      <c r="B63" s="55" t="s">
        <v>4746</v>
      </c>
      <c r="C63" s="56">
        <v>6150</v>
      </c>
      <c r="D63" s="71"/>
    </row>
    <row r="64" spans="1:4" ht="15" customHeight="1">
      <c r="A64" s="57"/>
      <c r="B64" s="55" t="s">
        <v>4747</v>
      </c>
      <c r="C64" s="56">
        <v>6150</v>
      </c>
      <c r="D64" s="71"/>
    </row>
    <row r="65" spans="1:4" ht="15" customHeight="1">
      <c r="A65" s="57"/>
      <c r="B65" s="55" t="s">
        <v>4748</v>
      </c>
      <c r="C65" s="56">
        <v>6150</v>
      </c>
      <c r="D65" s="71"/>
    </row>
    <row r="66" spans="1:4" ht="15" customHeight="1">
      <c r="A66" s="57"/>
      <c r="B66" s="55" t="s">
        <v>4749</v>
      </c>
      <c r="C66" s="56">
        <v>6150</v>
      </c>
      <c r="D66" s="71"/>
    </row>
    <row r="67" spans="1:4" ht="15" customHeight="1">
      <c r="A67" s="57"/>
      <c r="B67" s="55" t="s">
        <v>4750</v>
      </c>
      <c r="C67" s="56">
        <v>9840</v>
      </c>
      <c r="D67" s="71"/>
    </row>
    <row r="68" spans="1:4" ht="15" customHeight="1">
      <c r="A68" s="57"/>
      <c r="B68" s="55" t="s">
        <v>4751</v>
      </c>
      <c r="C68" s="56">
        <v>3690</v>
      </c>
      <c r="D68" s="71"/>
    </row>
    <row r="69" spans="1:4" ht="15" customHeight="1">
      <c r="A69" s="57"/>
      <c r="B69" s="55" t="s">
        <v>4752</v>
      </c>
      <c r="C69" s="56">
        <v>9840</v>
      </c>
      <c r="D69" s="71"/>
    </row>
    <row r="70" spans="1:4" ht="15" customHeight="1">
      <c r="A70" s="57"/>
      <c r="B70" s="55" t="s">
        <v>4753</v>
      </c>
      <c r="C70" s="56" t="s">
        <v>4699</v>
      </c>
      <c r="D70" s="73"/>
    </row>
    <row r="71" spans="1:4" ht="15" customHeight="1">
      <c r="B71" s="447"/>
      <c r="C71" s="447"/>
    </row>
    <row r="72" spans="1:4" ht="15" customHeight="1">
      <c r="A72" s="444" t="s">
        <v>4754</v>
      </c>
      <c r="B72" s="445"/>
      <c r="C72" s="445"/>
      <c r="D72" s="446"/>
    </row>
    <row r="73" spans="1:4" ht="15" customHeight="1">
      <c r="A73" s="57"/>
      <c r="B73" s="55" t="s">
        <v>4755</v>
      </c>
      <c r="C73" s="56">
        <v>3075</v>
      </c>
      <c r="D73" s="71"/>
    </row>
    <row r="74" spans="1:4" ht="15" customHeight="1">
      <c r="A74" s="57"/>
      <c r="B74" s="55" t="s">
        <v>4756</v>
      </c>
      <c r="C74" s="56">
        <v>3075</v>
      </c>
      <c r="D74" s="71"/>
    </row>
    <row r="75" spans="1:4" ht="15" customHeight="1">
      <c r="A75" s="57"/>
      <c r="B75" s="55" t="s">
        <v>4757</v>
      </c>
      <c r="C75" s="56">
        <v>3075</v>
      </c>
      <c r="D75" s="71"/>
    </row>
    <row r="76" spans="1:4" ht="15" customHeight="1">
      <c r="A76" s="57"/>
      <c r="B76" s="55" t="s">
        <v>4758</v>
      </c>
      <c r="C76" s="56" t="s">
        <v>2313</v>
      </c>
      <c r="D76" s="73"/>
    </row>
    <row r="77" spans="1:4" ht="15" customHeight="1">
      <c r="A77" s="57"/>
      <c r="B77" s="55" t="s">
        <v>4759</v>
      </c>
      <c r="C77" s="56" t="s">
        <v>2313</v>
      </c>
      <c r="D77" s="73"/>
    </row>
    <row r="78" spans="1:4" ht="15" customHeight="1">
      <c r="A78" s="57"/>
      <c r="B78" s="55" t="s">
        <v>4760</v>
      </c>
      <c r="C78" s="56" t="s">
        <v>2313</v>
      </c>
      <c r="D78" s="73"/>
    </row>
    <row r="79" spans="1:4" ht="15" customHeight="1">
      <c r="A79" s="57"/>
      <c r="B79" s="55" t="s">
        <v>4761</v>
      </c>
      <c r="C79" s="56" t="s">
        <v>2313</v>
      </c>
      <c r="D79" s="73"/>
    </row>
    <row r="80" spans="1:4" ht="15" customHeight="1">
      <c r="A80" s="57"/>
      <c r="B80" s="55" t="s">
        <v>4762</v>
      </c>
      <c r="C80" s="56" t="s">
        <v>4699</v>
      </c>
      <c r="D80" s="73"/>
    </row>
    <row r="81" spans="1:4" ht="15" customHeight="1">
      <c r="B81" s="447"/>
      <c r="C81" s="447"/>
    </row>
    <row r="82" spans="1:4" ht="15" customHeight="1">
      <c r="A82" s="444" t="s">
        <v>4763</v>
      </c>
      <c r="B82" s="445"/>
      <c r="C82" s="445"/>
      <c r="D82" s="446"/>
    </row>
    <row r="83" spans="1:4" ht="15" customHeight="1">
      <c r="A83" s="57" t="s">
        <v>4764</v>
      </c>
      <c r="B83" s="58" t="s">
        <v>4765</v>
      </c>
      <c r="C83" s="56" t="s">
        <v>2313</v>
      </c>
      <c r="D83" s="71"/>
    </row>
    <row r="84" spans="1:4" ht="15" customHeight="1">
      <c r="A84" s="57" t="s">
        <v>4766</v>
      </c>
      <c r="B84" s="58" t="s">
        <v>4767</v>
      </c>
      <c r="C84" s="56">
        <v>34900</v>
      </c>
      <c r="D84" s="71"/>
    </row>
    <row r="85" spans="1:4" ht="15" customHeight="1">
      <c r="A85" s="57" t="s">
        <v>4768</v>
      </c>
      <c r="B85" s="58" t="s">
        <v>4769</v>
      </c>
      <c r="C85" s="56">
        <v>8900</v>
      </c>
      <c r="D85" s="71"/>
    </row>
    <row r="86" spans="1:4" ht="15" customHeight="1">
      <c r="A86" s="57" t="s">
        <v>4770</v>
      </c>
      <c r="B86" s="58" t="s">
        <v>4771</v>
      </c>
      <c r="C86" s="56">
        <v>5400</v>
      </c>
      <c r="D86" s="71"/>
    </row>
    <row r="87" spans="1:4" ht="15" customHeight="1">
      <c r="A87" s="57" t="s">
        <v>4772</v>
      </c>
      <c r="B87" s="58" t="s">
        <v>4773</v>
      </c>
      <c r="C87" s="56">
        <v>19500</v>
      </c>
      <c r="D87" s="71"/>
    </row>
    <row r="88" spans="1:4" ht="15" customHeight="1">
      <c r="A88" s="57" t="s">
        <v>4774</v>
      </c>
      <c r="B88" s="58" t="s">
        <v>4775</v>
      </c>
      <c r="C88" s="56">
        <v>5900</v>
      </c>
      <c r="D88" s="71"/>
    </row>
    <row r="89" spans="1:4" ht="15" customHeight="1">
      <c r="A89" s="57" t="s">
        <v>4776</v>
      </c>
      <c r="B89" s="58" t="s">
        <v>4777</v>
      </c>
      <c r="C89" s="56">
        <v>10900</v>
      </c>
      <c r="D89" s="71"/>
    </row>
    <row r="90" spans="1:4" ht="15" customHeight="1">
      <c r="A90" s="57" t="s">
        <v>4778</v>
      </c>
      <c r="B90" s="55" t="s">
        <v>4779</v>
      </c>
      <c r="C90" s="56">
        <v>20900</v>
      </c>
      <c r="D90" s="71"/>
    </row>
    <row r="91" spans="1:4" ht="15" customHeight="1">
      <c r="A91" s="57" t="s">
        <v>4780</v>
      </c>
      <c r="B91" s="55" t="s">
        <v>4781</v>
      </c>
      <c r="C91" s="56">
        <v>5100</v>
      </c>
      <c r="D91" s="71"/>
    </row>
    <row r="92" spans="1:4" ht="15" customHeight="1">
      <c r="A92" s="57" t="s">
        <v>4782</v>
      </c>
      <c r="B92" s="55" t="s">
        <v>4783</v>
      </c>
      <c r="C92" s="56">
        <v>17900</v>
      </c>
      <c r="D92" s="71"/>
    </row>
    <row r="93" spans="1:4" ht="15" customHeight="1">
      <c r="A93" s="57" t="s">
        <v>4784</v>
      </c>
      <c r="B93" s="55" t="s">
        <v>4785</v>
      </c>
      <c r="C93" s="56">
        <v>19900</v>
      </c>
      <c r="D93" s="71"/>
    </row>
    <row r="94" spans="1:4" ht="15" customHeight="1">
      <c r="A94" s="57" t="s">
        <v>4786</v>
      </c>
      <c r="B94" s="55" t="s">
        <v>4787</v>
      </c>
      <c r="C94" s="56">
        <v>787</v>
      </c>
      <c r="D94" s="71"/>
    </row>
    <row r="95" spans="1:4" ht="15" customHeight="1">
      <c r="A95" s="57" t="s">
        <v>4788</v>
      </c>
      <c r="B95" s="55" t="s">
        <v>4789</v>
      </c>
      <c r="C95" s="56">
        <v>69800</v>
      </c>
      <c r="D95" s="71"/>
    </row>
    <row r="96" spans="1:4" ht="15" customHeight="1">
      <c r="A96" s="57" t="s">
        <v>4790</v>
      </c>
      <c r="B96" s="55" t="s">
        <v>4791</v>
      </c>
      <c r="C96" s="56">
        <v>34700</v>
      </c>
      <c r="D96" s="71"/>
    </row>
    <row r="97" spans="1:4" ht="30" customHeight="1">
      <c r="A97" s="54" t="s">
        <v>4792</v>
      </c>
      <c r="B97" s="55" t="s">
        <v>4793</v>
      </c>
      <c r="C97" s="56">
        <v>49100</v>
      </c>
      <c r="D97" s="71"/>
    </row>
    <row r="98" spans="1:4" ht="15" customHeight="1">
      <c r="A98" s="57"/>
      <c r="B98" s="55" t="s">
        <v>4794</v>
      </c>
      <c r="C98" s="56">
        <v>7200</v>
      </c>
      <c r="D98" s="71"/>
    </row>
    <row r="99" spans="1:4" ht="15" customHeight="1">
      <c r="A99" s="57" t="s">
        <v>4795</v>
      </c>
      <c r="B99" s="55" t="s">
        <v>4796</v>
      </c>
      <c r="C99" s="56">
        <v>57200</v>
      </c>
      <c r="D99" s="71"/>
    </row>
    <row r="100" spans="1:4" ht="15" customHeight="1">
      <c r="A100" s="57"/>
      <c r="B100" s="55" t="s">
        <v>4797</v>
      </c>
      <c r="C100" s="56">
        <v>9900</v>
      </c>
      <c r="D100" s="71"/>
    </row>
    <row r="101" spans="1:4" ht="15" customHeight="1">
      <c r="A101" s="57"/>
      <c r="B101" s="55" t="s">
        <v>4798</v>
      </c>
      <c r="C101" s="56">
        <v>8200</v>
      </c>
      <c r="D101" s="71"/>
    </row>
    <row r="102" spans="1:4" ht="15" customHeight="1">
      <c r="A102" s="57" t="s">
        <v>4799</v>
      </c>
      <c r="B102" s="55" t="s">
        <v>4800</v>
      </c>
      <c r="C102" s="56">
        <v>29900</v>
      </c>
      <c r="D102" s="71"/>
    </row>
    <row r="103" spans="1:4" ht="15" customHeight="1">
      <c r="A103" s="57" t="s">
        <v>4801</v>
      </c>
      <c r="B103" s="55" t="s">
        <v>4802</v>
      </c>
      <c r="C103" s="56">
        <v>16900</v>
      </c>
      <c r="D103" s="71"/>
    </row>
    <row r="104" spans="1:4" ht="30" customHeight="1">
      <c r="A104" s="57" t="s">
        <v>4803</v>
      </c>
      <c r="B104" s="55" t="s">
        <v>4804</v>
      </c>
      <c r="C104" s="56">
        <v>35900</v>
      </c>
      <c r="D104" s="71"/>
    </row>
    <row r="105" spans="1:4" ht="15" customHeight="1">
      <c r="A105" s="57" t="s">
        <v>4805</v>
      </c>
      <c r="B105" s="55" t="s">
        <v>4806</v>
      </c>
      <c r="C105" s="56">
        <v>4990</v>
      </c>
      <c r="D105" s="71"/>
    </row>
    <row r="106" spans="1:4" ht="15" customHeight="1">
      <c r="A106" s="57" t="s">
        <v>4805</v>
      </c>
      <c r="B106" s="55" t="s">
        <v>4807</v>
      </c>
      <c r="C106" s="56">
        <v>4990</v>
      </c>
      <c r="D106" s="71"/>
    </row>
    <row r="107" spans="1:4" ht="15" customHeight="1">
      <c r="A107" s="57" t="s">
        <v>4808</v>
      </c>
      <c r="B107" s="55" t="s">
        <v>4809</v>
      </c>
      <c r="C107" s="56">
        <v>15000</v>
      </c>
      <c r="D107" s="71"/>
    </row>
    <row r="108" spans="1:4" ht="15" customHeight="1">
      <c r="A108" s="57" t="s">
        <v>4810</v>
      </c>
      <c r="B108" s="55" t="s">
        <v>4811</v>
      </c>
      <c r="C108" s="56">
        <v>17900</v>
      </c>
      <c r="D108" s="71"/>
    </row>
    <row r="109" spans="1:4" ht="15" customHeight="1">
      <c r="A109" s="57" t="s">
        <v>4812</v>
      </c>
      <c r="B109" s="55" t="s">
        <v>4813</v>
      </c>
      <c r="C109" s="56">
        <v>5900</v>
      </c>
      <c r="D109" s="71"/>
    </row>
    <row r="110" spans="1:4" ht="15" customHeight="1">
      <c r="A110" s="57" t="s">
        <v>4814</v>
      </c>
      <c r="B110" s="55" t="s">
        <v>4815</v>
      </c>
      <c r="C110" s="56">
        <v>18000</v>
      </c>
      <c r="D110" s="71"/>
    </row>
    <row r="111" spans="1:4" ht="15" customHeight="1">
      <c r="B111" s="447"/>
      <c r="C111" s="447"/>
    </row>
    <row r="112" spans="1:4" ht="15" customHeight="1">
      <c r="A112" s="444" t="s">
        <v>4816</v>
      </c>
      <c r="B112" s="445"/>
      <c r="C112" s="445"/>
      <c r="D112" s="446"/>
    </row>
    <row r="113" spans="1:4" ht="15" customHeight="1">
      <c r="A113" s="57" t="s">
        <v>4817</v>
      </c>
      <c r="B113" s="58" t="s">
        <v>4818</v>
      </c>
      <c r="C113" s="56" t="s">
        <v>2313</v>
      </c>
      <c r="D113" s="74"/>
    </row>
    <row r="114" spans="1:4" ht="15" customHeight="1">
      <c r="A114" s="57" t="s">
        <v>4819</v>
      </c>
      <c r="B114" s="55" t="s">
        <v>4820</v>
      </c>
      <c r="C114" s="56">
        <v>99900</v>
      </c>
      <c r="D114" s="71"/>
    </row>
    <row r="115" spans="1:4" ht="15" customHeight="1">
      <c r="A115" s="57" t="s">
        <v>4821</v>
      </c>
      <c r="B115" s="55" t="s">
        <v>4822</v>
      </c>
      <c r="C115" s="56" t="s">
        <v>2313</v>
      </c>
      <c r="D115" s="74"/>
    </row>
    <row r="116" spans="1:4" ht="15" customHeight="1">
      <c r="A116" s="57"/>
      <c r="B116" s="55" t="s">
        <v>4823</v>
      </c>
      <c r="C116" s="56">
        <v>2050</v>
      </c>
      <c r="D116" s="71"/>
    </row>
    <row r="117" spans="1:4" ht="15" customHeight="1">
      <c r="B117" s="447"/>
      <c r="C117" s="447"/>
    </row>
    <row r="118" spans="1:4" ht="15" customHeight="1">
      <c r="A118" s="444" t="s">
        <v>4824</v>
      </c>
      <c r="B118" s="445"/>
      <c r="C118" s="445"/>
      <c r="D118" s="446"/>
    </row>
    <row r="119" spans="1:4" ht="15" customHeight="1">
      <c r="A119" s="57"/>
      <c r="B119" s="55" t="s">
        <v>4825</v>
      </c>
      <c r="C119" s="56">
        <v>2706</v>
      </c>
      <c r="D119" s="71"/>
    </row>
    <row r="120" spans="1:4" ht="15" customHeight="1">
      <c r="A120" s="57"/>
      <c r="B120" s="55" t="s">
        <v>4826</v>
      </c>
      <c r="C120" s="56">
        <v>3075</v>
      </c>
      <c r="D120" s="71"/>
    </row>
    <row r="121" spans="1:4" ht="15" customHeight="1">
      <c r="A121" s="57"/>
      <c r="B121" s="55" t="s">
        <v>4827</v>
      </c>
      <c r="C121" s="56" t="s">
        <v>4896</v>
      </c>
      <c r="D121" s="75"/>
    </row>
    <row r="122" spans="1:4" ht="15" customHeight="1">
      <c r="A122" s="57"/>
      <c r="B122" s="55" t="s">
        <v>4828</v>
      </c>
      <c r="C122" s="56" t="s">
        <v>4896</v>
      </c>
      <c r="D122" s="75"/>
    </row>
    <row r="123" spans="1:4" ht="15" customHeight="1">
      <c r="A123" s="57"/>
      <c r="B123" s="55" t="s">
        <v>4761</v>
      </c>
      <c r="C123" s="56">
        <v>14760</v>
      </c>
      <c r="D123" s="71"/>
    </row>
    <row r="124" spans="1:4" ht="15" customHeight="1">
      <c r="A124" s="57"/>
      <c r="B124" s="55" t="s">
        <v>4829</v>
      </c>
      <c r="C124" s="56" t="s">
        <v>2313</v>
      </c>
      <c r="D124" s="74"/>
    </row>
    <row r="125" spans="1:4" ht="15" customHeight="1">
      <c r="A125" s="57"/>
      <c r="B125" s="55" t="s">
        <v>4830</v>
      </c>
      <c r="C125" s="56" t="s">
        <v>4699</v>
      </c>
      <c r="D125" s="74"/>
    </row>
    <row r="126" spans="1:4" ht="15" customHeight="1">
      <c r="B126" s="447"/>
      <c r="C126" s="447"/>
    </row>
    <row r="127" spans="1:4" ht="15" customHeight="1">
      <c r="A127" s="444" t="s">
        <v>4831</v>
      </c>
      <c r="B127" s="445"/>
      <c r="C127" s="445"/>
      <c r="D127" s="446"/>
    </row>
    <row r="128" spans="1:4" ht="15" customHeight="1">
      <c r="A128" s="57"/>
      <c r="B128" s="55" t="s">
        <v>4832</v>
      </c>
      <c r="C128" s="56" t="s">
        <v>2313</v>
      </c>
      <c r="D128" s="74"/>
    </row>
    <row r="129" spans="1:4" ht="15" customHeight="1">
      <c r="A129" s="57"/>
      <c r="B129" s="55" t="s">
        <v>4833</v>
      </c>
      <c r="C129" s="56">
        <v>6396</v>
      </c>
      <c r="D129" s="71"/>
    </row>
    <row r="130" spans="1:4" ht="15" customHeight="1">
      <c r="A130" s="57"/>
      <c r="B130" s="55" t="s">
        <v>4834</v>
      </c>
      <c r="C130" s="56">
        <v>6396</v>
      </c>
      <c r="D130" s="71"/>
    </row>
    <row r="131" spans="1:4" ht="15" customHeight="1">
      <c r="A131" s="57"/>
      <c r="B131" s="55" t="s">
        <v>4835</v>
      </c>
      <c r="C131" s="56" t="s">
        <v>2313</v>
      </c>
      <c r="D131" s="74"/>
    </row>
    <row r="132" spans="1:4" ht="15" customHeight="1">
      <c r="A132" s="57"/>
      <c r="B132" s="55" t="s">
        <v>4836</v>
      </c>
      <c r="C132" s="56" t="s">
        <v>2313</v>
      </c>
      <c r="D132" s="74"/>
    </row>
    <row r="133" spans="1:4" ht="15" customHeight="1">
      <c r="A133" s="57"/>
      <c r="B133" s="55" t="s">
        <v>4837</v>
      </c>
      <c r="C133" s="56" t="s">
        <v>2313</v>
      </c>
      <c r="D133" s="74"/>
    </row>
    <row r="134" spans="1:4" ht="15" customHeight="1">
      <c r="B134" s="447"/>
      <c r="C134" s="447"/>
    </row>
    <row r="135" spans="1:4" ht="15" customHeight="1">
      <c r="A135" s="444" t="s">
        <v>4838</v>
      </c>
      <c r="B135" s="445"/>
      <c r="C135" s="445"/>
      <c r="D135" s="446"/>
    </row>
    <row r="136" spans="1:4" ht="15" customHeight="1">
      <c r="A136" s="57" t="s">
        <v>4839</v>
      </c>
      <c r="B136" s="55" t="s">
        <v>4840</v>
      </c>
      <c r="C136" s="56">
        <v>119000</v>
      </c>
      <c r="D136" s="71"/>
    </row>
    <row r="137" spans="1:4" ht="15" customHeight="1">
      <c r="A137" s="57" t="s">
        <v>4841</v>
      </c>
      <c r="B137" s="55" t="s">
        <v>4842</v>
      </c>
      <c r="C137" s="56">
        <v>11480</v>
      </c>
      <c r="D137" s="71"/>
    </row>
    <row r="138" spans="1:4" ht="15" customHeight="1">
      <c r="A138" s="57"/>
      <c r="B138" s="55" t="s">
        <v>4843</v>
      </c>
      <c r="C138" s="56">
        <v>8610</v>
      </c>
      <c r="D138" s="71"/>
    </row>
    <row r="139" spans="1:4" ht="15" customHeight="1">
      <c r="A139" s="57" t="s">
        <v>4844</v>
      </c>
      <c r="B139" s="55" t="s">
        <v>4845</v>
      </c>
      <c r="C139" s="56" t="s">
        <v>2313</v>
      </c>
      <c r="D139" s="74"/>
    </row>
    <row r="140" spans="1:4" ht="15" customHeight="1">
      <c r="A140" s="57" t="s">
        <v>4846</v>
      </c>
      <c r="B140" s="55" t="s">
        <v>4847</v>
      </c>
      <c r="C140" s="56" t="s">
        <v>2313</v>
      </c>
      <c r="D140" s="74"/>
    </row>
    <row r="141" spans="1:4" ht="15" customHeight="1">
      <c r="A141" s="57" t="s">
        <v>4848</v>
      </c>
      <c r="B141" s="55" t="s">
        <v>4849</v>
      </c>
      <c r="C141" s="56" t="s">
        <v>2313</v>
      </c>
      <c r="D141" s="74"/>
    </row>
    <row r="142" spans="1:4" ht="15" customHeight="1">
      <c r="B142" s="447"/>
      <c r="C142" s="447"/>
    </row>
    <row r="143" spans="1:4" ht="15" customHeight="1">
      <c r="A143" s="444" t="s">
        <v>4850</v>
      </c>
      <c r="B143" s="445"/>
      <c r="C143" s="445"/>
      <c r="D143" s="446"/>
    </row>
    <row r="144" spans="1:4" ht="15" customHeight="1">
      <c r="A144" s="57" t="s">
        <v>4851</v>
      </c>
      <c r="B144" s="55" t="s">
        <v>4852</v>
      </c>
      <c r="C144" s="56">
        <v>19990</v>
      </c>
      <c r="D144" s="71"/>
    </row>
    <row r="145" spans="1:4" ht="15" customHeight="1">
      <c r="A145" s="57" t="s">
        <v>4853</v>
      </c>
      <c r="B145" s="55" t="s">
        <v>4854</v>
      </c>
      <c r="C145" s="56">
        <v>99000</v>
      </c>
      <c r="D145" s="71"/>
    </row>
    <row r="146" spans="1:4" ht="15" customHeight="1">
      <c r="B146" s="447"/>
      <c r="C146" s="447"/>
    </row>
    <row r="147" spans="1:4" ht="15" customHeight="1">
      <c r="A147" s="444" t="s">
        <v>4855</v>
      </c>
      <c r="B147" s="445"/>
      <c r="C147" s="445"/>
      <c r="D147" s="446"/>
    </row>
    <row r="148" spans="1:4" ht="15" customHeight="1">
      <c r="A148" s="57" t="s">
        <v>4856</v>
      </c>
      <c r="B148" s="55" t="s">
        <v>4857</v>
      </c>
      <c r="C148" s="56">
        <v>14760</v>
      </c>
      <c r="D148" s="71"/>
    </row>
    <row r="149" spans="1:4" ht="15" customHeight="1">
      <c r="B149" s="447"/>
      <c r="C149" s="447"/>
    </row>
    <row r="150" spans="1:4" ht="15" customHeight="1">
      <c r="A150" s="444" t="s">
        <v>4858</v>
      </c>
      <c r="B150" s="445"/>
      <c r="C150" s="445"/>
      <c r="D150" s="446"/>
    </row>
    <row r="151" spans="1:4" ht="15" customHeight="1">
      <c r="A151" s="57" t="s">
        <v>4859</v>
      </c>
      <c r="B151" s="58" t="s">
        <v>4860</v>
      </c>
      <c r="C151" s="56">
        <v>19530</v>
      </c>
      <c r="D151" s="71"/>
    </row>
    <row r="152" spans="1:4" ht="15" customHeight="1">
      <c r="A152" s="57" t="s">
        <v>4861</v>
      </c>
      <c r="B152" s="58" t="s">
        <v>4862</v>
      </c>
      <c r="C152" s="56">
        <v>23130</v>
      </c>
      <c r="D152" s="71"/>
    </row>
    <row r="153" spans="1:4" ht="15" customHeight="1">
      <c r="A153" s="57" t="s">
        <v>4863</v>
      </c>
      <c r="B153" s="58" t="s">
        <v>4864</v>
      </c>
      <c r="C153" s="56">
        <v>24930</v>
      </c>
      <c r="D153" s="71"/>
    </row>
    <row r="154" spans="1:4" ht="15" customHeight="1">
      <c r="A154" s="57" t="s">
        <v>4865</v>
      </c>
      <c r="B154" s="55" t="s">
        <v>4866</v>
      </c>
      <c r="C154" s="56">
        <v>44895</v>
      </c>
      <c r="D154" s="71"/>
    </row>
    <row r="155" spans="1:4" ht="30.75" customHeight="1">
      <c r="A155" s="57" t="s">
        <v>4867</v>
      </c>
      <c r="B155" s="55" t="s">
        <v>4868</v>
      </c>
      <c r="C155" s="56">
        <v>55000</v>
      </c>
      <c r="D155" s="71"/>
    </row>
    <row r="156" spans="1:4" ht="30.75" customHeight="1">
      <c r="A156" s="57" t="s">
        <v>4869</v>
      </c>
      <c r="B156" s="55" t="s">
        <v>4870</v>
      </c>
      <c r="C156" s="56">
        <v>65000</v>
      </c>
      <c r="D156" s="71"/>
    </row>
    <row r="157" spans="1:4" ht="15" customHeight="1">
      <c r="A157" s="57"/>
      <c r="B157" s="55" t="s">
        <v>4871</v>
      </c>
      <c r="C157" s="56">
        <v>29990</v>
      </c>
      <c r="D157" s="71"/>
    </row>
    <row r="158" spans="1:4" ht="15" customHeight="1">
      <c r="A158" s="57"/>
      <c r="B158" s="55" t="s">
        <v>4872</v>
      </c>
      <c r="C158" s="56">
        <v>20000</v>
      </c>
      <c r="D158" s="71"/>
    </row>
    <row r="159" spans="1:4" ht="15" customHeight="1">
      <c r="A159" s="57"/>
      <c r="B159" s="55" t="s">
        <v>4873</v>
      </c>
      <c r="C159" s="56">
        <v>18750</v>
      </c>
      <c r="D159" s="71"/>
    </row>
    <row r="160" spans="1:4" ht="15" customHeight="1">
      <c r="B160" s="447"/>
      <c r="C160" s="447"/>
    </row>
    <row r="161" spans="1:4" ht="15" customHeight="1">
      <c r="A161" s="444" t="s">
        <v>4874</v>
      </c>
      <c r="B161" s="445"/>
      <c r="C161" s="445"/>
      <c r="D161" s="446"/>
    </row>
    <row r="162" spans="1:4" ht="15" customHeight="1">
      <c r="A162" s="57"/>
      <c r="B162" s="55" t="s">
        <v>4875</v>
      </c>
      <c r="C162" s="56">
        <v>8610</v>
      </c>
      <c r="D162" s="71"/>
    </row>
    <row r="163" spans="1:4" ht="15" customHeight="1">
      <c r="A163" s="57"/>
      <c r="B163" s="55" t="s">
        <v>4876</v>
      </c>
      <c r="C163" s="56" t="s">
        <v>2313</v>
      </c>
      <c r="D163" s="74"/>
    </row>
    <row r="164" spans="1:4" ht="15" customHeight="1">
      <c r="B164" s="447"/>
      <c r="C164" s="447"/>
    </row>
    <row r="165" spans="1:4" ht="15" customHeight="1">
      <c r="A165" s="444" t="s">
        <v>4877</v>
      </c>
      <c r="B165" s="445"/>
      <c r="C165" s="445"/>
      <c r="D165" s="446"/>
    </row>
    <row r="166" spans="1:4" ht="15" customHeight="1">
      <c r="A166" s="57" t="s">
        <v>4878</v>
      </c>
      <c r="B166" s="55" t="s">
        <v>4879</v>
      </c>
      <c r="C166" s="56">
        <v>10502</v>
      </c>
      <c r="D166" s="71"/>
    </row>
    <row r="167" spans="1:4" ht="15" customHeight="1">
      <c r="B167" s="447"/>
      <c r="C167" s="447"/>
    </row>
    <row r="168" spans="1:4" ht="15" customHeight="1">
      <c r="A168" s="444" t="s">
        <v>4880</v>
      </c>
      <c r="B168" s="445"/>
      <c r="C168" s="445"/>
      <c r="D168" s="446"/>
    </row>
    <row r="169" spans="1:4" ht="15" customHeight="1">
      <c r="A169" s="57" t="s">
        <v>4881</v>
      </c>
      <c r="B169" s="55" t="s">
        <v>4882</v>
      </c>
      <c r="C169" s="56" t="s">
        <v>4699</v>
      </c>
      <c r="D169" s="74"/>
    </row>
    <row r="170" spans="1:4" ht="15" customHeight="1">
      <c r="A170" s="57" t="s">
        <v>4883</v>
      </c>
      <c r="B170" s="55" t="s">
        <v>4884</v>
      </c>
      <c r="C170" s="56" t="s">
        <v>4699</v>
      </c>
      <c r="D170" s="74"/>
    </row>
    <row r="171" spans="1:4" ht="15" customHeight="1">
      <c r="B171" s="447"/>
      <c r="C171" s="447"/>
    </row>
    <row r="172" spans="1:4" ht="15" customHeight="1">
      <c r="A172" s="50" t="s">
        <v>4885</v>
      </c>
      <c r="B172" s="51"/>
      <c r="C172" s="51"/>
      <c r="D172" s="53"/>
    </row>
    <row r="173" spans="1:4" ht="15" customHeight="1">
      <c r="A173" s="57"/>
      <c r="B173" s="55" t="s">
        <v>4886</v>
      </c>
      <c r="C173" s="56" t="s">
        <v>2313</v>
      </c>
      <c r="D173" s="74"/>
    </row>
    <row r="174" spans="1:4" ht="15" customHeight="1">
      <c r="A174" s="57"/>
      <c r="B174" s="55" t="s">
        <v>4887</v>
      </c>
      <c r="C174" s="56" t="s">
        <v>2313</v>
      </c>
      <c r="D174" s="74"/>
    </row>
    <row r="175" spans="1:4" ht="15" customHeight="1">
      <c r="A175" s="57"/>
      <c r="B175" s="55" t="s">
        <v>4888</v>
      </c>
      <c r="C175" s="56" t="s">
        <v>2313</v>
      </c>
      <c r="D175" s="74"/>
    </row>
    <row r="176" spans="1:4" ht="15" customHeight="1">
      <c r="A176" s="57"/>
      <c r="B176" s="55" t="s">
        <v>4889</v>
      </c>
      <c r="C176" s="56" t="s">
        <v>2313</v>
      </c>
      <c r="D176" s="74"/>
    </row>
    <row r="177" spans="1:4" ht="15" customHeight="1">
      <c r="A177" s="57"/>
      <c r="B177" s="55" t="s">
        <v>4890</v>
      </c>
      <c r="C177" s="56" t="s">
        <v>2313</v>
      </c>
      <c r="D177" s="74"/>
    </row>
    <row r="178" spans="1:4" ht="15" customHeight="1">
      <c r="A178" s="57"/>
      <c r="B178" s="55" t="s">
        <v>4891</v>
      </c>
      <c r="C178" s="56" t="s">
        <v>2313</v>
      </c>
      <c r="D178" s="74"/>
    </row>
  </sheetData>
  <mergeCells count="40">
    <mergeCell ref="B6:C6"/>
    <mergeCell ref="B10:C10"/>
    <mergeCell ref="B20:C20"/>
    <mergeCell ref="B28:C28"/>
    <mergeCell ref="B43:C43"/>
    <mergeCell ref="B71:C71"/>
    <mergeCell ref="B81:C81"/>
    <mergeCell ref="B111:C111"/>
    <mergeCell ref="A49:D49"/>
    <mergeCell ref="A72:D72"/>
    <mergeCell ref="A82:D82"/>
    <mergeCell ref="B171:C171"/>
    <mergeCell ref="A2:D2"/>
    <mergeCell ref="A21:D21"/>
    <mergeCell ref="A29:D29"/>
    <mergeCell ref="A44:D44"/>
    <mergeCell ref="A57:D57"/>
    <mergeCell ref="A53:D53"/>
    <mergeCell ref="B117:C117"/>
    <mergeCell ref="B126:C126"/>
    <mergeCell ref="B134:C134"/>
    <mergeCell ref="B142:C142"/>
    <mergeCell ref="B146:C146"/>
    <mergeCell ref="B149:C149"/>
    <mergeCell ref="B48:C48"/>
    <mergeCell ref="B52:C52"/>
    <mergeCell ref="B56:C56"/>
    <mergeCell ref="A150:D150"/>
    <mergeCell ref="A161:D161"/>
    <mergeCell ref="A165:D165"/>
    <mergeCell ref="A168:D168"/>
    <mergeCell ref="A112:D112"/>
    <mergeCell ref="A118:D118"/>
    <mergeCell ref="A127:D127"/>
    <mergeCell ref="A135:D135"/>
    <mergeCell ref="A143:D143"/>
    <mergeCell ref="A147:D147"/>
    <mergeCell ref="B160:C160"/>
    <mergeCell ref="B164:C164"/>
    <mergeCell ref="B167:C167"/>
  </mergeCells>
  <hyperlinks>
    <hyperlink ref="F1" location="Оглавление!A1" display="&lt;&lt; НАЗАД В ОГЛАВЛЕНИЕ"/>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FF66FF"/>
  </sheetPr>
  <dimension ref="A1:R558"/>
  <sheetViews>
    <sheetView workbookViewId="0">
      <pane ySplit="2" topLeftCell="A3" activePane="bottomLeft" state="frozen"/>
      <selection pane="bottomLeft" activeCell="F2" sqref="F2"/>
    </sheetView>
  </sheetViews>
  <sheetFormatPr defaultColWidth="9.109375" defaultRowHeight="15.75" customHeight="1"/>
  <cols>
    <col min="1" max="1" width="13" style="190" customWidth="1"/>
    <col min="2" max="2" width="9.6640625" style="5" customWidth="1"/>
    <col min="3" max="3" width="24.109375" style="5" customWidth="1"/>
    <col min="4" max="4" width="27.33203125" style="186" customWidth="1"/>
    <col min="5" max="5" width="11.88671875" style="140" customWidth="1"/>
    <col min="6" max="6" width="11.88671875" style="8" customWidth="1"/>
    <col min="7" max="7" width="11.88671875" customWidth="1"/>
    <col min="8" max="9" width="11.88671875" style="140" customWidth="1"/>
    <col min="10" max="10" width="12" customWidth="1"/>
    <col min="11" max="11" width="12.109375" style="189" customWidth="1"/>
    <col min="12" max="12" width="13.109375" style="140" customWidth="1"/>
    <col min="13" max="13" width="43.88671875" style="8" customWidth="1"/>
    <col min="14" max="14" width="2.5546875" style="189" customWidth="1"/>
    <col min="15" max="15" width="28.6640625" style="5" customWidth="1"/>
    <col min="16" max="16384" width="9.109375" style="5"/>
  </cols>
  <sheetData>
    <row r="1" spans="1:15" ht="26.25" customHeight="1">
      <c r="A1" s="203"/>
      <c r="B1" s="8"/>
      <c r="C1" s="8"/>
      <c r="D1" s="215"/>
      <c r="E1" s="432" t="s">
        <v>6649</v>
      </c>
      <c r="F1" s="433"/>
      <c r="G1" s="434"/>
      <c r="H1" s="435" t="s">
        <v>6650</v>
      </c>
      <c r="I1" s="436"/>
      <c r="J1" s="437"/>
      <c r="K1" s="438"/>
      <c r="L1" s="439"/>
      <c r="M1" s="204"/>
      <c r="N1" s="8"/>
    </row>
    <row r="2" spans="1:15" ht="58.5" customHeight="1" thickBot="1">
      <c r="A2" s="187" t="s">
        <v>1</v>
      </c>
      <c r="B2" s="187" t="s">
        <v>7296</v>
      </c>
      <c r="C2" s="187" t="s">
        <v>2326</v>
      </c>
      <c r="D2" s="216" t="s">
        <v>2327</v>
      </c>
      <c r="E2" s="196" t="s">
        <v>6652</v>
      </c>
      <c r="F2" s="121"/>
      <c r="G2" s="199" t="s">
        <v>7297</v>
      </c>
      <c r="H2" s="196" t="s">
        <v>7480</v>
      </c>
      <c r="I2" s="121"/>
      <c r="J2" s="199" t="s">
        <v>7297</v>
      </c>
      <c r="K2" s="187" t="s">
        <v>6651</v>
      </c>
      <c r="L2" s="187" t="s">
        <v>7481</v>
      </c>
      <c r="M2" s="187" t="s">
        <v>6653</v>
      </c>
      <c r="N2" s="8"/>
      <c r="O2" s="42" t="s">
        <v>4676</v>
      </c>
    </row>
    <row r="3" spans="1:15" ht="28.5" customHeight="1" thickBot="1">
      <c r="A3" s="250" t="s">
        <v>6654</v>
      </c>
      <c r="B3" s="251"/>
      <c r="C3" s="251"/>
      <c r="D3" s="252"/>
      <c r="E3" s="261"/>
      <c r="F3" s="261"/>
      <c r="G3" s="261"/>
      <c r="H3" s="261"/>
      <c r="I3" s="261"/>
      <c r="J3" s="261"/>
      <c r="K3" s="251"/>
      <c r="L3" s="251"/>
      <c r="M3" s="255"/>
      <c r="N3" s="8"/>
    </row>
    <row r="4" spans="1:15" ht="15.75" customHeight="1">
      <c r="A4" s="203" t="s">
        <v>279</v>
      </c>
      <c r="B4" s="189" t="s">
        <v>6654</v>
      </c>
      <c r="C4" s="8" t="s">
        <v>6655</v>
      </c>
      <c r="D4" s="217" t="s">
        <v>6656</v>
      </c>
      <c r="E4" s="200">
        <v>4000</v>
      </c>
      <c r="F4" s="191"/>
      <c r="G4" s="188">
        <v>5</v>
      </c>
      <c r="H4" s="200">
        <v>4800</v>
      </c>
      <c r="I4" s="191"/>
      <c r="J4" s="188">
        <v>5</v>
      </c>
      <c r="K4" s="189" t="s">
        <v>6657</v>
      </c>
      <c r="L4" s="205">
        <v>44375</v>
      </c>
      <c r="M4" s="206"/>
      <c r="N4" s="8"/>
    </row>
    <row r="5" spans="1:15" ht="15.75" customHeight="1">
      <c r="A5" s="203" t="s">
        <v>280</v>
      </c>
      <c r="B5" s="189" t="s">
        <v>6654</v>
      </c>
      <c r="C5" s="8" t="s">
        <v>6655</v>
      </c>
      <c r="D5" s="217" t="s">
        <v>6656</v>
      </c>
      <c r="E5" s="200">
        <v>4000</v>
      </c>
      <c r="F5" s="191"/>
      <c r="G5" s="188">
        <v>5</v>
      </c>
      <c r="H5" s="200">
        <v>4800</v>
      </c>
      <c r="I5" s="191"/>
      <c r="J5" s="188">
        <v>5</v>
      </c>
      <c r="K5" s="189" t="s">
        <v>6657</v>
      </c>
      <c r="L5" s="205">
        <v>44375</v>
      </c>
      <c r="M5" s="206"/>
      <c r="N5" s="8"/>
    </row>
    <row r="6" spans="1:15" ht="15.75" customHeight="1">
      <c r="A6" s="203" t="s">
        <v>3569</v>
      </c>
      <c r="B6" s="189" t="s">
        <v>6654</v>
      </c>
      <c r="C6" s="8" t="s">
        <v>6655</v>
      </c>
      <c r="D6" s="217" t="s">
        <v>1422</v>
      </c>
      <c r="E6" s="200">
        <v>4000</v>
      </c>
      <c r="F6" s="191"/>
      <c r="G6" s="188">
        <v>5</v>
      </c>
      <c r="H6" s="200">
        <v>5100</v>
      </c>
      <c r="I6" s="191"/>
      <c r="J6" s="188">
        <v>5</v>
      </c>
      <c r="K6" s="189" t="s">
        <v>6658</v>
      </c>
      <c r="L6" s="205">
        <v>43123</v>
      </c>
      <c r="M6" s="206"/>
      <c r="N6" s="8"/>
    </row>
    <row r="7" spans="1:15" ht="15.75" customHeight="1">
      <c r="A7" s="203" t="s">
        <v>3568</v>
      </c>
      <c r="B7" s="189" t="s">
        <v>6654</v>
      </c>
      <c r="C7" s="8" t="s">
        <v>6655</v>
      </c>
      <c r="D7" s="217" t="s">
        <v>1422</v>
      </c>
      <c r="E7" s="200">
        <v>4000</v>
      </c>
      <c r="F7" s="191"/>
      <c r="G7" s="188">
        <v>5</v>
      </c>
      <c r="H7" s="200">
        <v>5100</v>
      </c>
      <c r="I7" s="191"/>
      <c r="J7" s="188">
        <v>5</v>
      </c>
      <c r="K7" s="189" t="s">
        <v>6658</v>
      </c>
      <c r="L7" s="205">
        <v>43123</v>
      </c>
      <c r="M7" s="206"/>
      <c r="N7" s="8"/>
    </row>
    <row r="8" spans="1:15" ht="15.75" customHeight="1">
      <c r="A8" s="203" t="s">
        <v>289</v>
      </c>
      <c r="B8" s="189" t="s">
        <v>6654</v>
      </c>
      <c r="C8" s="8" t="s">
        <v>6655</v>
      </c>
      <c r="D8" s="217" t="s">
        <v>1422</v>
      </c>
      <c r="E8" s="200">
        <v>4000</v>
      </c>
      <c r="F8" s="191"/>
      <c r="G8" s="188">
        <v>5</v>
      </c>
      <c r="H8" s="200">
        <v>4000</v>
      </c>
      <c r="I8" s="191"/>
      <c r="J8" s="188">
        <v>5</v>
      </c>
      <c r="K8" s="189" t="s">
        <v>6658</v>
      </c>
      <c r="L8" s="205">
        <v>43123</v>
      </c>
      <c r="M8" s="206"/>
      <c r="N8" s="8"/>
    </row>
    <row r="9" spans="1:15" ht="15.75" customHeight="1">
      <c r="A9" s="203" t="s">
        <v>290</v>
      </c>
      <c r="B9" s="189" t="s">
        <v>6654</v>
      </c>
      <c r="C9" s="8" t="s">
        <v>6655</v>
      </c>
      <c r="D9" s="217" t="s">
        <v>1422</v>
      </c>
      <c r="E9" s="200">
        <v>4000</v>
      </c>
      <c r="F9" s="191"/>
      <c r="G9" s="188">
        <v>5</v>
      </c>
      <c r="H9" s="200">
        <v>4000</v>
      </c>
      <c r="I9" s="191"/>
      <c r="J9" s="188">
        <v>5</v>
      </c>
      <c r="K9" s="189" t="s">
        <v>6658</v>
      </c>
      <c r="L9" s="205">
        <v>43123</v>
      </c>
      <c r="M9" s="206"/>
      <c r="N9" s="8"/>
    </row>
    <row r="10" spans="1:15" ht="15.75" customHeight="1">
      <c r="A10" s="203" t="s">
        <v>291</v>
      </c>
      <c r="B10" s="189" t="s">
        <v>6654</v>
      </c>
      <c r="C10" s="8" t="s">
        <v>6655</v>
      </c>
      <c r="D10" s="217" t="s">
        <v>1422</v>
      </c>
      <c r="E10" s="200">
        <v>4000</v>
      </c>
      <c r="F10" s="191"/>
      <c r="G10" s="188">
        <v>5</v>
      </c>
      <c r="H10" s="200">
        <v>4000</v>
      </c>
      <c r="I10" s="191"/>
      <c r="J10" s="188">
        <v>5</v>
      </c>
      <c r="K10" s="189" t="s">
        <v>6658</v>
      </c>
      <c r="L10" s="205">
        <v>43123</v>
      </c>
      <c r="M10" s="206"/>
      <c r="N10" s="8"/>
    </row>
    <row r="11" spans="1:15" ht="15.75" customHeight="1">
      <c r="A11" s="203" t="s">
        <v>3570</v>
      </c>
      <c r="B11" s="189" t="s">
        <v>6654</v>
      </c>
      <c r="C11" s="8" t="s">
        <v>6655</v>
      </c>
      <c r="D11" s="217" t="s">
        <v>6659</v>
      </c>
      <c r="E11" s="200">
        <v>4000</v>
      </c>
      <c r="F11" s="191"/>
      <c r="G11" s="188">
        <v>5</v>
      </c>
      <c r="H11" s="200">
        <v>4000</v>
      </c>
      <c r="I11" s="191"/>
      <c r="J11" s="188">
        <v>5</v>
      </c>
      <c r="K11" s="189" t="s">
        <v>6660</v>
      </c>
      <c r="L11" s="205">
        <v>43310</v>
      </c>
      <c r="M11" s="206"/>
      <c r="N11" s="8"/>
    </row>
    <row r="12" spans="1:15" ht="15.75" customHeight="1">
      <c r="A12" s="203" t="s">
        <v>3571</v>
      </c>
      <c r="B12" s="189" t="s">
        <v>6654</v>
      </c>
      <c r="C12" s="8" t="s">
        <v>6655</v>
      </c>
      <c r="D12" s="217" t="s">
        <v>6659</v>
      </c>
      <c r="E12" s="200">
        <v>4000</v>
      </c>
      <c r="F12" s="191"/>
      <c r="G12" s="188">
        <v>5</v>
      </c>
      <c r="H12" s="200">
        <v>4000</v>
      </c>
      <c r="I12" s="191"/>
      <c r="J12" s="188">
        <v>5</v>
      </c>
      <c r="K12" s="189" t="s">
        <v>6660</v>
      </c>
      <c r="L12" s="205">
        <v>43310</v>
      </c>
      <c r="M12" s="206"/>
      <c r="N12" s="8"/>
    </row>
    <row r="13" spans="1:15" ht="15.75" customHeight="1">
      <c r="A13" s="203" t="s">
        <v>3572</v>
      </c>
      <c r="B13" s="189" t="s">
        <v>6654</v>
      </c>
      <c r="C13" s="8" t="s">
        <v>6655</v>
      </c>
      <c r="D13" s="217" t="s">
        <v>6661</v>
      </c>
      <c r="E13" s="200">
        <v>4000</v>
      </c>
      <c r="F13" s="191"/>
      <c r="G13" s="188">
        <v>5</v>
      </c>
      <c r="H13" s="200">
        <v>4000</v>
      </c>
      <c r="I13" s="191"/>
      <c r="J13" s="188">
        <v>5</v>
      </c>
      <c r="K13" s="189" t="s">
        <v>6660</v>
      </c>
      <c r="L13" s="205">
        <v>43310</v>
      </c>
      <c r="M13" s="206"/>
      <c r="N13" s="8"/>
    </row>
    <row r="14" spans="1:15" ht="15.75" customHeight="1">
      <c r="A14" s="203" t="s">
        <v>3573</v>
      </c>
      <c r="B14" s="189" t="s">
        <v>6654</v>
      </c>
      <c r="C14" s="8" t="s">
        <v>6655</v>
      </c>
      <c r="D14" s="217" t="s">
        <v>6661</v>
      </c>
      <c r="E14" s="200">
        <v>4000</v>
      </c>
      <c r="F14" s="191"/>
      <c r="G14" s="188">
        <v>5</v>
      </c>
      <c r="H14" s="200">
        <v>4000</v>
      </c>
      <c r="I14" s="191"/>
      <c r="J14" s="188">
        <v>5</v>
      </c>
      <c r="K14" s="189" t="s">
        <v>6660</v>
      </c>
      <c r="L14" s="205">
        <v>43310</v>
      </c>
      <c r="M14" s="206"/>
      <c r="N14" s="8"/>
    </row>
    <row r="15" spans="1:15" ht="15.75" customHeight="1">
      <c r="A15" s="203" t="s">
        <v>287</v>
      </c>
      <c r="B15" s="189" t="s">
        <v>6654</v>
      </c>
      <c r="C15" s="8" t="s">
        <v>6655</v>
      </c>
      <c r="D15" s="217" t="s">
        <v>6659</v>
      </c>
      <c r="E15" s="200">
        <v>4000</v>
      </c>
      <c r="F15" s="191"/>
      <c r="G15" s="188">
        <v>5</v>
      </c>
      <c r="H15" s="200">
        <v>4000</v>
      </c>
      <c r="I15" s="191"/>
      <c r="J15" s="188">
        <v>5</v>
      </c>
      <c r="K15" s="189" t="s">
        <v>6660</v>
      </c>
      <c r="L15" s="205">
        <v>43310</v>
      </c>
      <c r="M15" s="206"/>
      <c r="N15" s="8"/>
    </row>
    <row r="16" spans="1:15" ht="15.75" customHeight="1">
      <c r="A16" s="203" t="s">
        <v>284</v>
      </c>
      <c r="B16" s="189" t="s">
        <v>6654</v>
      </c>
      <c r="C16" s="8" t="s">
        <v>6655</v>
      </c>
      <c r="D16" s="217" t="s">
        <v>6661</v>
      </c>
      <c r="E16" s="200">
        <v>4000</v>
      </c>
      <c r="F16" s="191"/>
      <c r="G16" s="188">
        <v>5</v>
      </c>
      <c r="H16" s="200">
        <v>4000</v>
      </c>
      <c r="I16" s="191"/>
      <c r="J16" s="188">
        <v>5</v>
      </c>
      <c r="K16" s="189" t="s">
        <v>6660</v>
      </c>
      <c r="L16" s="205">
        <v>43310</v>
      </c>
      <c r="M16" s="206"/>
      <c r="N16" s="8"/>
    </row>
    <row r="17" spans="1:14" ht="15.75" customHeight="1">
      <c r="A17" s="203" t="s">
        <v>3576</v>
      </c>
      <c r="B17" s="189" t="s">
        <v>6654</v>
      </c>
      <c r="C17" s="8" t="s">
        <v>6655</v>
      </c>
      <c r="D17" s="217" t="s">
        <v>3575</v>
      </c>
      <c r="E17" s="200">
        <v>4000</v>
      </c>
      <c r="F17" s="191"/>
      <c r="G17" s="188">
        <v>5</v>
      </c>
      <c r="H17" s="200">
        <v>4200</v>
      </c>
      <c r="I17" s="191"/>
      <c r="J17" s="188">
        <v>5</v>
      </c>
      <c r="K17" s="189" t="s">
        <v>6662</v>
      </c>
      <c r="L17" s="205">
        <v>44448</v>
      </c>
      <c r="M17" s="206"/>
      <c r="N17" s="8"/>
    </row>
    <row r="18" spans="1:14" ht="15.75" customHeight="1">
      <c r="A18" s="203" t="s">
        <v>293</v>
      </c>
      <c r="B18" s="189" t="s">
        <v>6654</v>
      </c>
      <c r="C18" s="8" t="s">
        <v>6655</v>
      </c>
      <c r="D18" s="217" t="s">
        <v>1531</v>
      </c>
      <c r="E18" s="200">
        <v>2400</v>
      </c>
      <c r="F18" s="191"/>
      <c r="G18" s="188">
        <v>5</v>
      </c>
      <c r="H18" s="200">
        <v>4000</v>
      </c>
      <c r="I18" s="191"/>
      <c r="J18" s="188">
        <v>5</v>
      </c>
      <c r="K18" s="189" t="s">
        <v>6663</v>
      </c>
      <c r="L18" s="205">
        <v>43123</v>
      </c>
      <c r="M18" s="206"/>
      <c r="N18" s="8"/>
    </row>
    <row r="19" spans="1:14" ht="15.75" customHeight="1">
      <c r="A19" s="203" t="s">
        <v>339</v>
      </c>
      <c r="B19" s="189" t="s">
        <v>6654</v>
      </c>
      <c r="C19" s="8" t="s">
        <v>6664</v>
      </c>
      <c r="D19" s="217" t="s">
        <v>6665</v>
      </c>
      <c r="E19" s="200">
        <v>2400</v>
      </c>
      <c r="F19" s="191"/>
      <c r="G19" s="188">
        <v>5</v>
      </c>
      <c r="H19" s="200">
        <v>4000</v>
      </c>
      <c r="I19" s="191"/>
      <c r="J19" s="188">
        <v>5</v>
      </c>
      <c r="K19" s="189" t="s">
        <v>6666</v>
      </c>
      <c r="L19" s="205">
        <v>43480</v>
      </c>
      <c r="M19" s="206"/>
      <c r="N19" s="8"/>
    </row>
    <row r="20" spans="1:14" ht="15.75" customHeight="1">
      <c r="A20" s="203" t="s">
        <v>337</v>
      </c>
      <c r="B20" s="189" t="s">
        <v>6654</v>
      </c>
      <c r="C20" s="8" t="s">
        <v>6664</v>
      </c>
      <c r="D20" s="217" t="s">
        <v>6665</v>
      </c>
      <c r="E20" s="200">
        <v>2400</v>
      </c>
      <c r="F20" s="191"/>
      <c r="G20" s="188">
        <v>5</v>
      </c>
      <c r="H20" s="200">
        <v>4000</v>
      </c>
      <c r="I20" s="191"/>
      <c r="J20" s="188">
        <v>5</v>
      </c>
      <c r="K20" s="189" t="s">
        <v>6666</v>
      </c>
      <c r="L20" s="205">
        <v>43480</v>
      </c>
      <c r="M20" s="206"/>
      <c r="N20" s="8"/>
    </row>
    <row r="21" spans="1:14" ht="15.75" customHeight="1">
      <c r="A21" s="203" t="s">
        <v>342</v>
      </c>
      <c r="B21" s="189" t="s">
        <v>6654</v>
      </c>
      <c r="C21" s="8" t="s">
        <v>6667</v>
      </c>
      <c r="D21" s="217" t="s">
        <v>6668</v>
      </c>
      <c r="E21" s="200">
        <v>2400</v>
      </c>
      <c r="F21" s="191"/>
      <c r="G21" s="188">
        <v>5</v>
      </c>
      <c r="H21" s="200">
        <v>4200</v>
      </c>
      <c r="I21" s="191"/>
      <c r="J21" s="188">
        <v>5</v>
      </c>
      <c r="K21" s="189" t="s">
        <v>6669</v>
      </c>
      <c r="L21" s="205">
        <v>44574</v>
      </c>
      <c r="M21" s="206"/>
      <c r="N21" s="8"/>
    </row>
    <row r="22" spans="1:14" ht="15.75" customHeight="1">
      <c r="A22" s="203" t="s">
        <v>429</v>
      </c>
      <c r="B22" s="189" t="s">
        <v>6654</v>
      </c>
      <c r="C22" s="8" t="s">
        <v>6670</v>
      </c>
      <c r="D22" s="217" t="s">
        <v>5773</v>
      </c>
      <c r="E22" s="200">
        <v>2500</v>
      </c>
      <c r="F22" s="191"/>
      <c r="G22" s="188">
        <v>5</v>
      </c>
      <c r="H22" s="200">
        <v>2500</v>
      </c>
      <c r="I22" s="191"/>
      <c r="J22" s="188">
        <v>5</v>
      </c>
      <c r="K22" s="189" t="s">
        <v>6671</v>
      </c>
      <c r="L22" s="205">
        <v>44375</v>
      </c>
      <c r="M22" s="206"/>
      <c r="N22" s="8"/>
    </row>
    <row r="23" spans="1:14" ht="15.75" customHeight="1">
      <c r="A23" s="203" t="s">
        <v>424</v>
      </c>
      <c r="B23" s="189" t="s">
        <v>6654</v>
      </c>
      <c r="C23" s="8" t="s">
        <v>6670</v>
      </c>
      <c r="D23" s="217" t="s">
        <v>5774</v>
      </c>
      <c r="E23" s="200">
        <v>2500</v>
      </c>
      <c r="F23" s="191"/>
      <c r="G23" s="188">
        <v>5</v>
      </c>
      <c r="H23" s="200">
        <v>2500</v>
      </c>
      <c r="I23" s="191"/>
      <c r="J23" s="188">
        <v>5</v>
      </c>
      <c r="K23" s="189" t="s">
        <v>6671</v>
      </c>
      <c r="L23" s="205">
        <v>44375</v>
      </c>
      <c r="M23" s="206"/>
      <c r="N23" s="8"/>
    </row>
    <row r="24" spans="1:14" ht="15.75" customHeight="1">
      <c r="A24" s="203" t="s">
        <v>423</v>
      </c>
      <c r="B24" s="189" t="s">
        <v>6654</v>
      </c>
      <c r="C24" s="8" t="s">
        <v>6670</v>
      </c>
      <c r="D24" s="217" t="s">
        <v>5775</v>
      </c>
      <c r="E24" s="200">
        <v>2500</v>
      </c>
      <c r="F24" s="191"/>
      <c r="G24" s="188">
        <v>5</v>
      </c>
      <c r="H24" s="200">
        <v>2500</v>
      </c>
      <c r="I24" s="191"/>
      <c r="J24" s="188">
        <v>5</v>
      </c>
      <c r="K24" s="189" t="s">
        <v>6671</v>
      </c>
      <c r="L24" s="205">
        <v>44375</v>
      </c>
      <c r="M24" s="206"/>
      <c r="N24" s="8"/>
    </row>
    <row r="25" spans="1:14" ht="15.75" customHeight="1">
      <c r="A25" s="203" t="s">
        <v>417</v>
      </c>
      <c r="B25" s="189" t="s">
        <v>6654</v>
      </c>
      <c r="C25" s="8" t="s">
        <v>6670</v>
      </c>
      <c r="D25" s="217" t="s">
        <v>5775</v>
      </c>
      <c r="E25" s="200">
        <v>2500</v>
      </c>
      <c r="F25" s="191"/>
      <c r="G25" s="188">
        <v>5</v>
      </c>
      <c r="H25" s="200">
        <v>2500</v>
      </c>
      <c r="I25" s="191"/>
      <c r="J25" s="188">
        <v>5</v>
      </c>
      <c r="K25" s="189" t="s">
        <v>6671</v>
      </c>
      <c r="L25" s="205">
        <v>44375</v>
      </c>
      <c r="M25" s="206"/>
      <c r="N25" s="8"/>
    </row>
    <row r="26" spans="1:14" ht="15.75" customHeight="1">
      <c r="A26" s="203" t="s">
        <v>415</v>
      </c>
      <c r="B26" s="189" t="s">
        <v>6654</v>
      </c>
      <c r="C26" s="8" t="s">
        <v>6670</v>
      </c>
      <c r="D26" s="217" t="s">
        <v>5775</v>
      </c>
      <c r="E26" s="200">
        <v>2500</v>
      </c>
      <c r="F26" s="191"/>
      <c r="G26" s="188">
        <v>5</v>
      </c>
      <c r="H26" s="200">
        <v>2500</v>
      </c>
      <c r="I26" s="191"/>
      <c r="J26" s="188">
        <v>5</v>
      </c>
      <c r="K26" s="189" t="s">
        <v>6671</v>
      </c>
      <c r="L26" s="205">
        <v>44375</v>
      </c>
      <c r="M26" s="206"/>
      <c r="N26" s="8"/>
    </row>
    <row r="27" spans="1:14" ht="15.75" customHeight="1">
      <c r="A27" s="203" t="s">
        <v>3684</v>
      </c>
      <c r="B27" s="189" t="s">
        <v>6654</v>
      </c>
      <c r="C27" s="8" t="s">
        <v>6672</v>
      </c>
      <c r="D27" s="217" t="s">
        <v>5780</v>
      </c>
      <c r="E27" s="200">
        <v>9000</v>
      </c>
      <c r="F27" s="191"/>
      <c r="G27" s="188">
        <v>5</v>
      </c>
      <c r="H27" s="200">
        <v>9000</v>
      </c>
      <c r="I27" s="191"/>
      <c r="J27" s="188">
        <v>5</v>
      </c>
      <c r="K27" s="189" t="s">
        <v>6673</v>
      </c>
      <c r="L27" s="205">
        <v>44644</v>
      </c>
      <c r="M27" s="206"/>
      <c r="N27" s="8"/>
    </row>
    <row r="28" spans="1:14" ht="15.75" customHeight="1">
      <c r="A28" s="203" t="s">
        <v>3685</v>
      </c>
      <c r="B28" s="189" t="s">
        <v>6654</v>
      </c>
      <c r="C28" s="8" t="s">
        <v>6672</v>
      </c>
      <c r="D28" s="217" t="s">
        <v>5781</v>
      </c>
      <c r="E28" s="200">
        <v>9000</v>
      </c>
      <c r="F28" s="191"/>
      <c r="G28" s="188">
        <v>5</v>
      </c>
      <c r="H28" s="200">
        <v>9000</v>
      </c>
      <c r="I28" s="191"/>
      <c r="J28" s="188">
        <v>5</v>
      </c>
      <c r="K28" s="189" t="s">
        <v>6673</v>
      </c>
      <c r="L28" s="205">
        <v>44644</v>
      </c>
      <c r="M28" s="206"/>
      <c r="N28" s="8"/>
    </row>
    <row r="29" spans="1:14" ht="15.75" customHeight="1">
      <c r="A29" s="203" t="s">
        <v>3686</v>
      </c>
      <c r="B29" s="189" t="s">
        <v>6654</v>
      </c>
      <c r="C29" s="8" t="s">
        <v>6672</v>
      </c>
      <c r="D29" s="217" t="s">
        <v>5782</v>
      </c>
      <c r="E29" s="200">
        <v>9000</v>
      </c>
      <c r="F29" s="191"/>
      <c r="G29" s="188">
        <v>5</v>
      </c>
      <c r="H29" s="200">
        <v>9000</v>
      </c>
      <c r="I29" s="191"/>
      <c r="J29" s="188">
        <v>5</v>
      </c>
      <c r="K29" s="189" t="s">
        <v>6673</v>
      </c>
      <c r="L29" s="205">
        <v>44644</v>
      </c>
      <c r="M29" s="206"/>
      <c r="N29" s="8"/>
    </row>
    <row r="30" spans="1:14" ht="15.75" customHeight="1">
      <c r="A30" s="203" t="s">
        <v>3687</v>
      </c>
      <c r="B30" s="189" t="s">
        <v>6654</v>
      </c>
      <c r="C30" s="8" t="s">
        <v>6672</v>
      </c>
      <c r="D30" s="217" t="s">
        <v>5783</v>
      </c>
      <c r="E30" s="200">
        <v>9000</v>
      </c>
      <c r="F30" s="191"/>
      <c r="G30" s="188">
        <v>5</v>
      </c>
      <c r="H30" s="200">
        <v>9000</v>
      </c>
      <c r="I30" s="191"/>
      <c r="J30" s="188">
        <v>5</v>
      </c>
      <c r="K30" s="189" t="s">
        <v>6673</v>
      </c>
      <c r="L30" s="205">
        <v>44644</v>
      </c>
      <c r="M30" s="206"/>
      <c r="N30" s="8"/>
    </row>
    <row r="31" spans="1:14" ht="15.75" customHeight="1">
      <c r="A31" s="203" t="s">
        <v>618</v>
      </c>
      <c r="B31" s="189" t="s">
        <v>6654</v>
      </c>
      <c r="C31" s="8" t="s">
        <v>6672</v>
      </c>
      <c r="D31" s="217" t="s">
        <v>5784</v>
      </c>
      <c r="E31" s="200">
        <v>9000</v>
      </c>
      <c r="F31" s="191"/>
      <c r="G31" s="188">
        <v>5</v>
      </c>
      <c r="H31" s="200">
        <v>9000</v>
      </c>
      <c r="I31" s="191"/>
      <c r="J31" s="188">
        <v>5</v>
      </c>
      <c r="K31" s="189" t="s">
        <v>6674</v>
      </c>
      <c r="L31" s="205">
        <v>44782</v>
      </c>
      <c r="M31" s="206"/>
      <c r="N31" s="8"/>
    </row>
    <row r="32" spans="1:14" ht="15.75" customHeight="1">
      <c r="A32" s="203" t="s">
        <v>617</v>
      </c>
      <c r="B32" s="189" t="s">
        <v>6654</v>
      </c>
      <c r="C32" s="8" t="s">
        <v>6672</v>
      </c>
      <c r="D32" s="217" t="s">
        <v>5785</v>
      </c>
      <c r="E32" s="200">
        <v>9000</v>
      </c>
      <c r="F32" s="191"/>
      <c r="G32" s="188">
        <v>5</v>
      </c>
      <c r="H32" s="200">
        <v>9000</v>
      </c>
      <c r="I32" s="191"/>
      <c r="J32" s="188">
        <v>5</v>
      </c>
      <c r="K32" s="189" t="s">
        <v>6674</v>
      </c>
      <c r="L32" s="205">
        <v>44782</v>
      </c>
      <c r="M32" s="206"/>
      <c r="N32" s="8"/>
    </row>
    <row r="33" spans="1:14" ht="15.75" customHeight="1">
      <c r="A33" s="203" t="s">
        <v>615</v>
      </c>
      <c r="B33" s="189" t="s">
        <v>6654</v>
      </c>
      <c r="C33" s="8" t="s">
        <v>6672</v>
      </c>
      <c r="D33" s="217" t="s">
        <v>6675</v>
      </c>
      <c r="E33" s="200">
        <v>9000</v>
      </c>
      <c r="F33" s="191"/>
      <c r="G33" s="188">
        <v>5</v>
      </c>
      <c r="H33" s="200">
        <v>9000</v>
      </c>
      <c r="I33" s="191"/>
      <c r="J33" s="188">
        <v>5</v>
      </c>
      <c r="K33" s="189" t="s">
        <v>6676</v>
      </c>
      <c r="L33" s="205">
        <v>44399</v>
      </c>
      <c r="M33" s="206"/>
      <c r="N33" s="8"/>
    </row>
    <row r="34" spans="1:14" ht="15.75" customHeight="1">
      <c r="A34" s="203" t="s">
        <v>614</v>
      </c>
      <c r="B34" s="189" t="s">
        <v>6654</v>
      </c>
      <c r="C34" s="8" t="s">
        <v>6672</v>
      </c>
      <c r="D34" s="217" t="s">
        <v>5789</v>
      </c>
      <c r="E34" s="200">
        <v>9000</v>
      </c>
      <c r="F34" s="191"/>
      <c r="G34" s="188">
        <v>5</v>
      </c>
      <c r="H34" s="200">
        <v>9000</v>
      </c>
      <c r="I34" s="191"/>
      <c r="J34" s="188">
        <v>5</v>
      </c>
      <c r="K34" s="189" t="s">
        <v>6677</v>
      </c>
      <c r="L34" s="205">
        <v>44134</v>
      </c>
      <c r="M34" s="206"/>
      <c r="N34" s="8"/>
    </row>
    <row r="35" spans="1:14" ht="15.75" customHeight="1">
      <c r="A35" s="203" t="s">
        <v>5792</v>
      </c>
      <c r="B35" s="189" t="s">
        <v>6654</v>
      </c>
      <c r="C35" s="8" t="s">
        <v>6672</v>
      </c>
      <c r="D35" s="217" t="s">
        <v>5789</v>
      </c>
      <c r="E35" s="200">
        <v>9000</v>
      </c>
      <c r="F35" s="191"/>
      <c r="G35" s="188">
        <v>5</v>
      </c>
      <c r="H35" s="200">
        <v>9000</v>
      </c>
      <c r="I35" s="191"/>
      <c r="J35" s="188">
        <v>5</v>
      </c>
      <c r="K35" s="189" t="s">
        <v>6677</v>
      </c>
      <c r="L35" s="205">
        <v>44134</v>
      </c>
      <c r="M35" s="206"/>
      <c r="N35" s="8"/>
    </row>
    <row r="36" spans="1:14" ht="15.75" customHeight="1">
      <c r="A36" s="203" t="s">
        <v>5795</v>
      </c>
      <c r="B36" s="189" t="s">
        <v>6654</v>
      </c>
      <c r="C36" s="8" t="s">
        <v>6672</v>
      </c>
      <c r="D36" s="217" t="s">
        <v>5789</v>
      </c>
      <c r="E36" s="200">
        <v>9000</v>
      </c>
      <c r="F36" s="191"/>
      <c r="G36" s="188">
        <v>5</v>
      </c>
      <c r="H36" s="200">
        <v>9000</v>
      </c>
      <c r="I36" s="191"/>
      <c r="J36" s="188">
        <v>5</v>
      </c>
      <c r="K36" s="189" t="s">
        <v>6677</v>
      </c>
      <c r="L36" s="205">
        <v>44134</v>
      </c>
      <c r="M36" s="206"/>
      <c r="N36" s="8"/>
    </row>
    <row r="37" spans="1:14" ht="15.75" customHeight="1">
      <c r="A37" s="203" t="s">
        <v>5798</v>
      </c>
      <c r="B37" s="189" t="s">
        <v>6654</v>
      </c>
      <c r="C37" s="8" t="s">
        <v>6672</v>
      </c>
      <c r="D37" s="217" t="s">
        <v>5789</v>
      </c>
      <c r="E37" s="200">
        <v>9000</v>
      </c>
      <c r="F37" s="191"/>
      <c r="G37" s="188">
        <v>5</v>
      </c>
      <c r="H37" s="200">
        <v>9000</v>
      </c>
      <c r="I37" s="191"/>
      <c r="J37" s="188">
        <v>5</v>
      </c>
      <c r="K37" s="189" t="s">
        <v>6677</v>
      </c>
      <c r="L37" s="205">
        <v>44134</v>
      </c>
      <c r="M37" s="206"/>
      <c r="N37" s="8"/>
    </row>
    <row r="38" spans="1:14" ht="15.75" customHeight="1">
      <c r="A38" s="203" t="s">
        <v>612</v>
      </c>
      <c r="B38" s="189" t="s">
        <v>6654</v>
      </c>
      <c r="C38" s="8" t="s">
        <v>6672</v>
      </c>
      <c r="D38" s="217" t="s">
        <v>5800</v>
      </c>
      <c r="E38" s="200">
        <v>9000</v>
      </c>
      <c r="F38" s="191"/>
      <c r="G38" s="188">
        <v>5</v>
      </c>
      <c r="H38" s="200">
        <v>9000</v>
      </c>
      <c r="I38" s="191"/>
      <c r="J38" s="188">
        <v>5</v>
      </c>
      <c r="K38" s="189" t="s">
        <v>6677</v>
      </c>
      <c r="L38" s="205">
        <v>44134</v>
      </c>
      <c r="M38" s="206"/>
      <c r="N38" s="8"/>
    </row>
    <row r="39" spans="1:14" ht="15.75" customHeight="1">
      <c r="A39" s="203" t="s">
        <v>611</v>
      </c>
      <c r="B39" s="189" t="s">
        <v>6654</v>
      </c>
      <c r="C39" s="8" t="s">
        <v>6672</v>
      </c>
      <c r="D39" s="217" t="s">
        <v>5800</v>
      </c>
      <c r="E39" s="200">
        <v>9000</v>
      </c>
      <c r="F39" s="191"/>
      <c r="G39" s="188">
        <v>5</v>
      </c>
      <c r="H39" s="200">
        <v>9000</v>
      </c>
      <c r="I39" s="191"/>
      <c r="J39" s="188">
        <v>5</v>
      </c>
      <c r="K39" s="189" t="s">
        <v>6677</v>
      </c>
      <c r="L39" s="205">
        <v>44134</v>
      </c>
      <c r="M39" s="206"/>
      <c r="N39" s="8"/>
    </row>
    <row r="40" spans="1:14" ht="15.75" customHeight="1">
      <c r="A40" s="203" t="s">
        <v>5804</v>
      </c>
      <c r="B40" s="189" t="s">
        <v>6654</v>
      </c>
      <c r="C40" s="8" t="s">
        <v>6672</v>
      </c>
      <c r="D40" s="217" t="s">
        <v>5800</v>
      </c>
      <c r="E40" s="200">
        <v>9000</v>
      </c>
      <c r="F40" s="191"/>
      <c r="G40" s="188">
        <v>5</v>
      </c>
      <c r="H40" s="200">
        <v>9000</v>
      </c>
      <c r="I40" s="191"/>
      <c r="J40" s="188">
        <v>5</v>
      </c>
      <c r="K40" s="189" t="s">
        <v>6677</v>
      </c>
      <c r="L40" s="205">
        <v>44134</v>
      </c>
      <c r="M40" s="206"/>
      <c r="N40" s="8"/>
    </row>
    <row r="41" spans="1:14" ht="15.75" customHeight="1">
      <c r="A41" s="203" t="s">
        <v>5806</v>
      </c>
      <c r="B41" s="189" t="s">
        <v>6654</v>
      </c>
      <c r="C41" s="8" t="s">
        <v>6672</v>
      </c>
      <c r="D41" s="217" t="s">
        <v>5800</v>
      </c>
      <c r="E41" s="200">
        <v>9000</v>
      </c>
      <c r="F41" s="191"/>
      <c r="G41" s="188">
        <v>5</v>
      </c>
      <c r="H41" s="200">
        <v>9000</v>
      </c>
      <c r="I41" s="191"/>
      <c r="J41" s="188">
        <v>5</v>
      </c>
      <c r="K41" s="189" t="s">
        <v>6677</v>
      </c>
      <c r="L41" s="205">
        <v>44134</v>
      </c>
      <c r="M41" s="206"/>
      <c r="N41" s="8"/>
    </row>
    <row r="42" spans="1:14" ht="15.75" customHeight="1">
      <c r="A42" s="203" t="s">
        <v>5809</v>
      </c>
      <c r="B42" s="189" t="s">
        <v>6654</v>
      </c>
      <c r="C42" s="8" t="s">
        <v>6672</v>
      </c>
      <c r="D42" s="217" t="s">
        <v>5800</v>
      </c>
      <c r="E42" s="200">
        <v>9000</v>
      </c>
      <c r="F42" s="191"/>
      <c r="G42" s="188">
        <v>5</v>
      </c>
      <c r="H42" s="200">
        <v>9000</v>
      </c>
      <c r="I42" s="191"/>
      <c r="J42" s="188">
        <v>5</v>
      </c>
      <c r="K42" s="189" t="s">
        <v>6677</v>
      </c>
      <c r="L42" s="205">
        <v>44134</v>
      </c>
      <c r="M42" s="206"/>
      <c r="N42" s="8"/>
    </row>
    <row r="43" spans="1:14" ht="15.75" customHeight="1">
      <c r="A43" s="203" t="s">
        <v>673</v>
      </c>
      <c r="B43" s="189" t="s">
        <v>6654</v>
      </c>
      <c r="C43" s="8" t="s">
        <v>6678</v>
      </c>
      <c r="D43" s="217" t="s">
        <v>5829</v>
      </c>
      <c r="E43" s="200">
        <v>2500</v>
      </c>
      <c r="F43" s="191"/>
      <c r="G43" s="188">
        <v>5</v>
      </c>
      <c r="H43" s="200">
        <v>3200</v>
      </c>
      <c r="I43" s="191"/>
      <c r="J43" s="188">
        <v>5</v>
      </c>
      <c r="K43" s="189" t="s">
        <v>6679</v>
      </c>
      <c r="L43" s="205">
        <v>43139</v>
      </c>
      <c r="M43" s="206"/>
      <c r="N43" s="8"/>
    </row>
    <row r="44" spans="1:14" ht="15.75" customHeight="1">
      <c r="A44" s="203" t="s">
        <v>1110</v>
      </c>
      <c r="B44" s="189" t="s">
        <v>6654</v>
      </c>
      <c r="C44" s="8" t="s">
        <v>6678</v>
      </c>
      <c r="D44" s="217" t="s">
        <v>5830</v>
      </c>
      <c r="E44" s="200">
        <v>2500</v>
      </c>
      <c r="F44" s="191"/>
      <c r="G44" s="188">
        <v>5</v>
      </c>
      <c r="H44" s="200">
        <v>3200</v>
      </c>
      <c r="I44" s="191"/>
      <c r="J44" s="188">
        <v>5</v>
      </c>
      <c r="K44" s="189" t="s">
        <v>6679</v>
      </c>
      <c r="L44" s="205">
        <v>43139</v>
      </c>
      <c r="M44" s="206"/>
      <c r="N44" s="8"/>
    </row>
    <row r="45" spans="1:14" ht="15.75" customHeight="1">
      <c r="A45" s="203" t="s">
        <v>687</v>
      </c>
      <c r="B45" s="189" t="s">
        <v>6654</v>
      </c>
      <c r="C45" s="8" t="s">
        <v>6678</v>
      </c>
      <c r="D45" s="217" t="s">
        <v>5832</v>
      </c>
      <c r="E45" s="200">
        <v>2500</v>
      </c>
      <c r="F45" s="191"/>
      <c r="G45" s="188">
        <v>5</v>
      </c>
      <c r="H45" s="200">
        <v>3200</v>
      </c>
      <c r="I45" s="191"/>
      <c r="J45" s="188">
        <v>5</v>
      </c>
      <c r="K45" s="189" t="s">
        <v>6679</v>
      </c>
      <c r="L45" s="205">
        <v>43139</v>
      </c>
      <c r="M45" s="206"/>
      <c r="N45" s="8"/>
    </row>
    <row r="46" spans="1:14" ht="15.75" customHeight="1">
      <c r="A46" s="203" t="s">
        <v>676</v>
      </c>
      <c r="B46" s="189" t="s">
        <v>6654</v>
      </c>
      <c r="C46" s="8" t="s">
        <v>6678</v>
      </c>
      <c r="D46" s="217" t="s">
        <v>5833</v>
      </c>
      <c r="E46" s="200">
        <v>2500</v>
      </c>
      <c r="F46" s="191"/>
      <c r="G46" s="188">
        <v>5</v>
      </c>
      <c r="H46" s="200">
        <v>3200</v>
      </c>
      <c r="I46" s="191"/>
      <c r="J46" s="188">
        <v>5</v>
      </c>
      <c r="K46" s="189" t="s">
        <v>6679</v>
      </c>
      <c r="L46" s="205">
        <v>43139</v>
      </c>
      <c r="M46" s="206"/>
      <c r="N46" s="8"/>
    </row>
    <row r="47" spans="1:14" ht="15.75" customHeight="1">
      <c r="A47" s="203" t="s">
        <v>677</v>
      </c>
      <c r="B47" s="189" t="s">
        <v>6654</v>
      </c>
      <c r="C47" s="8" t="s">
        <v>6678</v>
      </c>
      <c r="D47" s="217" t="s">
        <v>5834</v>
      </c>
      <c r="E47" s="200">
        <v>2500</v>
      </c>
      <c r="F47" s="191"/>
      <c r="G47" s="188">
        <v>5</v>
      </c>
      <c r="H47" s="200">
        <v>3200</v>
      </c>
      <c r="I47" s="191"/>
      <c r="J47" s="188">
        <v>5</v>
      </c>
      <c r="K47" s="189" t="s">
        <v>6679</v>
      </c>
      <c r="L47" s="205">
        <v>43139</v>
      </c>
      <c r="M47" s="206"/>
      <c r="N47" s="8"/>
    </row>
    <row r="48" spans="1:14" ht="15.75" customHeight="1">
      <c r="A48" s="203" t="s">
        <v>680</v>
      </c>
      <c r="B48" s="189" t="s">
        <v>6654</v>
      </c>
      <c r="C48" s="8" t="s">
        <v>6678</v>
      </c>
      <c r="D48" s="217" t="s">
        <v>5835</v>
      </c>
      <c r="E48" s="200">
        <v>2500</v>
      </c>
      <c r="F48" s="191"/>
      <c r="G48" s="188">
        <v>5</v>
      </c>
      <c r="H48" s="200">
        <v>3200</v>
      </c>
      <c r="I48" s="191"/>
      <c r="J48" s="188">
        <v>5</v>
      </c>
      <c r="K48" s="189" t="s">
        <v>6679</v>
      </c>
      <c r="L48" s="205">
        <v>43139</v>
      </c>
      <c r="M48" s="206"/>
      <c r="N48" s="8"/>
    </row>
    <row r="49" spans="1:14" ht="15.75" customHeight="1">
      <c r="A49" s="203" t="s">
        <v>691</v>
      </c>
      <c r="B49" s="189" t="s">
        <v>6654</v>
      </c>
      <c r="C49" s="8" t="s">
        <v>6678</v>
      </c>
      <c r="D49" s="217" t="s">
        <v>5836</v>
      </c>
      <c r="E49" s="200">
        <v>2500</v>
      </c>
      <c r="F49" s="191"/>
      <c r="G49" s="188">
        <v>5</v>
      </c>
      <c r="H49" s="200">
        <v>3200</v>
      </c>
      <c r="I49" s="191"/>
      <c r="J49" s="188">
        <v>5</v>
      </c>
      <c r="K49" s="189" t="s">
        <v>6679</v>
      </c>
      <c r="L49" s="205">
        <v>43139</v>
      </c>
      <c r="M49" s="206"/>
      <c r="N49" s="8"/>
    </row>
    <row r="50" spans="1:14" ht="15.75" customHeight="1">
      <c r="A50" s="203" t="s">
        <v>684</v>
      </c>
      <c r="B50" s="189" t="s">
        <v>6654</v>
      </c>
      <c r="C50" s="8" t="s">
        <v>6678</v>
      </c>
      <c r="D50" s="217" t="s">
        <v>5837</v>
      </c>
      <c r="E50" s="200">
        <v>2500</v>
      </c>
      <c r="F50" s="191"/>
      <c r="G50" s="188">
        <v>5</v>
      </c>
      <c r="H50" s="200">
        <v>3200</v>
      </c>
      <c r="I50" s="191"/>
      <c r="J50" s="188">
        <v>5</v>
      </c>
      <c r="K50" s="189" t="s">
        <v>6679</v>
      </c>
      <c r="L50" s="205">
        <v>43139</v>
      </c>
      <c r="M50" s="206"/>
      <c r="N50" s="8"/>
    </row>
    <row r="51" spans="1:14" ht="15.75" customHeight="1">
      <c r="A51" s="203" t="s">
        <v>693</v>
      </c>
      <c r="B51" s="189" t="s">
        <v>6654</v>
      </c>
      <c r="C51" s="8" t="s">
        <v>6680</v>
      </c>
      <c r="D51" s="217" t="s">
        <v>5842</v>
      </c>
      <c r="E51" s="200">
        <v>2500</v>
      </c>
      <c r="F51" s="191"/>
      <c r="G51" s="188">
        <v>5</v>
      </c>
      <c r="H51" s="200">
        <v>3000</v>
      </c>
      <c r="I51" s="191"/>
      <c r="J51" s="188">
        <v>5</v>
      </c>
      <c r="K51" s="189" t="s">
        <v>6681</v>
      </c>
      <c r="L51" s="205">
        <v>44752</v>
      </c>
      <c r="M51" s="206"/>
      <c r="N51" s="8"/>
    </row>
    <row r="52" spans="1:14" ht="15.75" customHeight="1">
      <c r="A52" s="203" t="s">
        <v>692</v>
      </c>
      <c r="B52" s="189" t="s">
        <v>6654</v>
      </c>
      <c r="C52" s="8" t="s">
        <v>6680</v>
      </c>
      <c r="D52" s="217" t="s">
        <v>5843</v>
      </c>
      <c r="E52" s="200">
        <v>2500</v>
      </c>
      <c r="F52" s="191"/>
      <c r="G52" s="188">
        <v>5</v>
      </c>
      <c r="H52" s="200">
        <v>3000</v>
      </c>
      <c r="I52" s="191"/>
      <c r="J52" s="188">
        <v>5</v>
      </c>
      <c r="K52" s="189" t="s">
        <v>6681</v>
      </c>
      <c r="L52" s="205">
        <v>44752</v>
      </c>
      <c r="M52" s="206"/>
      <c r="N52" s="8"/>
    </row>
    <row r="53" spans="1:14" ht="15.75" customHeight="1">
      <c r="A53" s="203" t="s">
        <v>696</v>
      </c>
      <c r="B53" s="189" t="s">
        <v>6654</v>
      </c>
      <c r="C53" s="8" t="s">
        <v>6680</v>
      </c>
      <c r="D53" s="217" t="s">
        <v>5862</v>
      </c>
      <c r="E53" s="200">
        <v>2500</v>
      </c>
      <c r="F53" s="191"/>
      <c r="G53" s="188">
        <v>5</v>
      </c>
      <c r="H53" s="200">
        <v>3000</v>
      </c>
      <c r="I53" s="191"/>
      <c r="J53" s="188">
        <v>5</v>
      </c>
      <c r="K53" s="189" t="s">
        <v>6682</v>
      </c>
      <c r="L53" s="205">
        <v>44434</v>
      </c>
      <c r="M53" s="206"/>
      <c r="N53" s="8"/>
    </row>
    <row r="54" spans="1:14" ht="15.75" customHeight="1">
      <c r="A54" s="203" t="s">
        <v>694</v>
      </c>
      <c r="B54" s="189" t="s">
        <v>6654</v>
      </c>
      <c r="C54" s="8" t="s">
        <v>6680</v>
      </c>
      <c r="D54" s="217" t="s">
        <v>5863</v>
      </c>
      <c r="E54" s="200">
        <v>2500</v>
      </c>
      <c r="F54" s="191"/>
      <c r="G54" s="188">
        <v>5</v>
      </c>
      <c r="H54" s="200">
        <v>3200</v>
      </c>
      <c r="I54" s="191"/>
      <c r="J54" s="188">
        <v>5</v>
      </c>
      <c r="K54" s="189" t="s">
        <v>6682</v>
      </c>
      <c r="L54" s="205">
        <v>44434</v>
      </c>
      <c r="M54" s="206"/>
      <c r="N54" s="8"/>
    </row>
    <row r="55" spans="1:14" ht="15.75" customHeight="1">
      <c r="A55" s="203" t="s">
        <v>686</v>
      </c>
      <c r="B55" s="189" t="s">
        <v>6654</v>
      </c>
      <c r="C55" s="8" t="s">
        <v>6683</v>
      </c>
      <c r="D55" s="217" t="s">
        <v>6684</v>
      </c>
      <c r="E55" s="200">
        <v>2900</v>
      </c>
      <c r="F55" s="191"/>
      <c r="G55" s="188">
        <v>5</v>
      </c>
      <c r="H55" s="200">
        <v>3200</v>
      </c>
      <c r="I55" s="191"/>
      <c r="J55" s="188">
        <v>5</v>
      </c>
      <c r="K55" s="189" t="s">
        <v>6685</v>
      </c>
      <c r="L55" s="205">
        <v>44782</v>
      </c>
      <c r="M55" s="206"/>
      <c r="N55" s="8"/>
    </row>
    <row r="56" spans="1:14" ht="15.75" customHeight="1">
      <c r="A56" s="203" t="s">
        <v>689</v>
      </c>
      <c r="B56" s="189" t="s">
        <v>6654</v>
      </c>
      <c r="C56" s="8" t="s">
        <v>6680</v>
      </c>
      <c r="D56" s="217" t="s">
        <v>6686</v>
      </c>
      <c r="E56" s="200">
        <v>2500</v>
      </c>
      <c r="F56" s="191"/>
      <c r="G56" s="188">
        <v>5</v>
      </c>
      <c r="H56" s="200">
        <v>3200</v>
      </c>
      <c r="I56" s="191"/>
      <c r="J56" s="188">
        <v>5</v>
      </c>
      <c r="K56" s="189" t="s">
        <v>6681</v>
      </c>
      <c r="L56" s="205">
        <v>44752</v>
      </c>
      <c r="M56" s="206"/>
      <c r="N56" s="8"/>
    </row>
    <row r="57" spans="1:14" ht="15.75" customHeight="1">
      <c r="A57" s="203" t="s">
        <v>682</v>
      </c>
      <c r="B57" s="189" t="s">
        <v>6654</v>
      </c>
      <c r="C57" s="8" t="s">
        <v>6680</v>
      </c>
      <c r="D57" s="217" t="s">
        <v>6686</v>
      </c>
      <c r="E57" s="200">
        <v>2500</v>
      </c>
      <c r="F57" s="191"/>
      <c r="G57" s="188">
        <v>5</v>
      </c>
      <c r="H57" s="200">
        <v>3200</v>
      </c>
      <c r="I57" s="191"/>
      <c r="J57" s="188">
        <v>5</v>
      </c>
      <c r="K57" s="189" t="s">
        <v>6681</v>
      </c>
      <c r="L57" s="205">
        <v>44752</v>
      </c>
      <c r="M57" s="206"/>
      <c r="N57" s="8"/>
    </row>
    <row r="58" spans="1:14" ht="15.75" customHeight="1">
      <c r="A58" s="203" t="s">
        <v>699</v>
      </c>
      <c r="B58" s="189" t="s">
        <v>6654</v>
      </c>
      <c r="C58" s="8" t="s">
        <v>6680</v>
      </c>
      <c r="D58" s="217" t="s">
        <v>5866</v>
      </c>
      <c r="E58" s="200">
        <v>2500</v>
      </c>
      <c r="F58" s="191"/>
      <c r="G58" s="188">
        <v>5</v>
      </c>
      <c r="H58" s="200">
        <v>3200</v>
      </c>
      <c r="I58" s="191"/>
      <c r="J58" s="188">
        <v>5</v>
      </c>
      <c r="K58" s="189" t="s">
        <v>6681</v>
      </c>
      <c r="L58" s="205">
        <v>44752</v>
      </c>
      <c r="M58" s="206"/>
      <c r="N58" s="8"/>
    </row>
    <row r="59" spans="1:14" ht="15.75" customHeight="1">
      <c r="A59" s="203" t="s">
        <v>690</v>
      </c>
      <c r="B59" s="189" t="s">
        <v>6654</v>
      </c>
      <c r="C59" s="8" t="s">
        <v>6680</v>
      </c>
      <c r="D59" s="217" t="s">
        <v>5868</v>
      </c>
      <c r="E59" s="200">
        <v>2500</v>
      </c>
      <c r="F59" s="191"/>
      <c r="G59" s="188">
        <v>5</v>
      </c>
      <c r="H59" s="200">
        <v>3200</v>
      </c>
      <c r="I59" s="191"/>
      <c r="J59" s="188">
        <v>5</v>
      </c>
      <c r="K59" s="189" t="s">
        <v>6681</v>
      </c>
      <c r="L59" s="205">
        <v>44752</v>
      </c>
      <c r="M59" s="206"/>
      <c r="N59" s="8"/>
    </row>
    <row r="60" spans="1:14" ht="15.75" customHeight="1">
      <c r="A60" s="203" t="s">
        <v>221</v>
      </c>
      <c r="B60" s="189" t="s">
        <v>6654</v>
      </c>
      <c r="C60" s="8" t="s">
        <v>6687</v>
      </c>
      <c r="D60" s="217" t="s">
        <v>6688</v>
      </c>
      <c r="E60" s="200">
        <v>2900</v>
      </c>
      <c r="F60" s="191"/>
      <c r="G60" s="188">
        <v>5</v>
      </c>
      <c r="H60" s="200">
        <v>3200</v>
      </c>
      <c r="I60" s="191"/>
      <c r="J60" s="188">
        <v>5</v>
      </c>
      <c r="K60" s="189" t="s">
        <v>6689</v>
      </c>
      <c r="L60" s="205">
        <v>44375</v>
      </c>
      <c r="M60" s="206"/>
      <c r="N60" s="8"/>
    </row>
    <row r="61" spans="1:14" ht="15.75" customHeight="1">
      <c r="A61" s="203" t="s">
        <v>225</v>
      </c>
      <c r="B61" s="189" t="s">
        <v>6654</v>
      </c>
      <c r="C61" s="8" t="s">
        <v>6687</v>
      </c>
      <c r="D61" s="217" t="s">
        <v>6690</v>
      </c>
      <c r="E61" s="200">
        <v>2900</v>
      </c>
      <c r="F61" s="191"/>
      <c r="G61" s="188">
        <v>5</v>
      </c>
      <c r="H61" s="200">
        <v>3200</v>
      </c>
      <c r="I61" s="191"/>
      <c r="J61" s="188">
        <v>5</v>
      </c>
      <c r="K61" s="189" t="s">
        <v>6689</v>
      </c>
      <c r="L61" s="205">
        <v>44375</v>
      </c>
      <c r="M61" s="206"/>
      <c r="N61" s="8"/>
    </row>
    <row r="62" spans="1:14" ht="15.75" customHeight="1">
      <c r="A62" s="203" t="s">
        <v>222</v>
      </c>
      <c r="B62" s="189" t="s">
        <v>6654</v>
      </c>
      <c r="C62" s="8" t="s">
        <v>6687</v>
      </c>
      <c r="D62" s="217" t="s">
        <v>6691</v>
      </c>
      <c r="E62" s="200">
        <v>2900</v>
      </c>
      <c r="F62" s="191"/>
      <c r="G62" s="188">
        <v>5</v>
      </c>
      <c r="H62" s="200">
        <v>3200</v>
      </c>
      <c r="I62" s="191"/>
      <c r="J62" s="188">
        <v>5</v>
      </c>
      <c r="K62" s="189" t="s">
        <v>6689</v>
      </c>
      <c r="L62" s="205">
        <v>44375</v>
      </c>
      <c r="M62" s="206"/>
      <c r="N62" s="8"/>
    </row>
    <row r="63" spans="1:14" ht="15.75" customHeight="1">
      <c r="A63" s="203" t="s">
        <v>224</v>
      </c>
      <c r="B63" s="189" t="s">
        <v>6654</v>
      </c>
      <c r="C63" s="8" t="s">
        <v>6687</v>
      </c>
      <c r="D63" s="217" t="s">
        <v>6692</v>
      </c>
      <c r="E63" s="200">
        <v>2900</v>
      </c>
      <c r="F63" s="191"/>
      <c r="G63" s="188">
        <v>5</v>
      </c>
      <c r="H63" s="200">
        <v>3200</v>
      </c>
      <c r="I63" s="191"/>
      <c r="J63" s="188">
        <v>5</v>
      </c>
      <c r="K63" s="189" t="s">
        <v>6689</v>
      </c>
      <c r="L63" s="205">
        <v>44375</v>
      </c>
      <c r="M63" s="206"/>
      <c r="N63" s="8"/>
    </row>
    <row r="64" spans="1:14" ht="15.75" customHeight="1">
      <c r="A64" s="203" t="s">
        <v>581</v>
      </c>
      <c r="B64" s="189" t="s">
        <v>6654</v>
      </c>
      <c r="C64" s="8" t="s">
        <v>6683</v>
      </c>
      <c r="D64" s="217" t="s">
        <v>5880</v>
      </c>
      <c r="E64" s="200">
        <v>2900</v>
      </c>
      <c r="F64" s="191"/>
      <c r="G64" s="188">
        <v>5</v>
      </c>
      <c r="H64" s="200">
        <v>3200</v>
      </c>
      <c r="I64" s="191"/>
      <c r="J64" s="188">
        <v>5</v>
      </c>
      <c r="K64" s="189" t="s">
        <v>6693</v>
      </c>
      <c r="L64" s="205">
        <v>44516</v>
      </c>
      <c r="M64" s="206"/>
      <c r="N64" s="8"/>
    </row>
    <row r="65" spans="1:14" ht="15.75" customHeight="1">
      <c r="A65" s="203" t="s">
        <v>578</v>
      </c>
      <c r="B65" s="189" t="s">
        <v>6654</v>
      </c>
      <c r="C65" s="8" t="s">
        <v>6683</v>
      </c>
      <c r="D65" s="217" t="s">
        <v>5882</v>
      </c>
      <c r="E65" s="200">
        <v>2900</v>
      </c>
      <c r="F65" s="191"/>
      <c r="G65" s="188">
        <v>5</v>
      </c>
      <c r="H65" s="200">
        <v>3200</v>
      </c>
      <c r="I65" s="191"/>
      <c r="J65" s="188">
        <v>5</v>
      </c>
      <c r="K65" s="189" t="s">
        <v>6685</v>
      </c>
      <c r="L65" s="205">
        <v>44782</v>
      </c>
      <c r="M65" s="206"/>
      <c r="N65" s="8"/>
    </row>
    <row r="66" spans="1:14" ht="15.75" customHeight="1">
      <c r="A66" s="203" t="s">
        <v>577</v>
      </c>
      <c r="B66" s="189" t="s">
        <v>6654</v>
      </c>
      <c r="C66" s="8" t="s">
        <v>6683</v>
      </c>
      <c r="D66" s="217" t="s">
        <v>5883</v>
      </c>
      <c r="E66" s="200">
        <v>2900</v>
      </c>
      <c r="F66" s="191"/>
      <c r="G66" s="188">
        <v>5</v>
      </c>
      <c r="H66" s="200">
        <v>3200</v>
      </c>
      <c r="I66" s="191"/>
      <c r="J66" s="188">
        <v>5</v>
      </c>
      <c r="K66" s="189" t="s">
        <v>6693</v>
      </c>
      <c r="L66" s="205">
        <v>44516</v>
      </c>
      <c r="M66" s="206"/>
      <c r="N66" s="8"/>
    </row>
    <row r="67" spans="1:14" ht="15.75" customHeight="1">
      <c r="A67" s="203" t="s">
        <v>573</v>
      </c>
      <c r="B67" s="189" t="s">
        <v>6654</v>
      </c>
      <c r="C67" s="8" t="s">
        <v>6683</v>
      </c>
      <c r="D67" s="217" t="s">
        <v>5884</v>
      </c>
      <c r="E67" s="200">
        <v>2900</v>
      </c>
      <c r="F67" s="191"/>
      <c r="G67" s="188">
        <v>5</v>
      </c>
      <c r="H67" s="200">
        <v>3200</v>
      </c>
      <c r="I67" s="191"/>
      <c r="J67" s="188">
        <v>5</v>
      </c>
      <c r="K67" s="189" t="s">
        <v>6693</v>
      </c>
      <c r="L67" s="205">
        <v>44516</v>
      </c>
      <c r="M67" s="206"/>
      <c r="N67" s="8"/>
    </row>
    <row r="68" spans="1:14" ht="15.75" customHeight="1">
      <c r="A68" s="203" t="s">
        <v>579</v>
      </c>
      <c r="B68" s="189" t="s">
        <v>6654</v>
      </c>
      <c r="C68" s="8" t="s">
        <v>6683</v>
      </c>
      <c r="D68" s="217" t="s">
        <v>5885</v>
      </c>
      <c r="E68" s="200">
        <v>2900</v>
      </c>
      <c r="F68" s="191"/>
      <c r="G68" s="188">
        <v>5</v>
      </c>
      <c r="H68" s="200">
        <v>3200</v>
      </c>
      <c r="I68" s="191"/>
      <c r="J68" s="188">
        <v>5</v>
      </c>
      <c r="K68" s="189" t="s">
        <v>6693</v>
      </c>
      <c r="L68" s="205">
        <v>44516</v>
      </c>
      <c r="M68" s="206"/>
      <c r="N68" s="8"/>
    </row>
    <row r="69" spans="1:14" ht="15.75" customHeight="1">
      <c r="A69" s="203" t="s">
        <v>576</v>
      </c>
      <c r="B69" s="189" t="s">
        <v>6654</v>
      </c>
      <c r="C69" s="8" t="s">
        <v>6683</v>
      </c>
      <c r="D69" s="217" t="s">
        <v>5886</v>
      </c>
      <c r="E69" s="200">
        <v>2900</v>
      </c>
      <c r="F69" s="191"/>
      <c r="G69" s="188">
        <v>5</v>
      </c>
      <c r="H69" s="200">
        <v>3200</v>
      </c>
      <c r="I69" s="191"/>
      <c r="J69" s="188">
        <v>5</v>
      </c>
      <c r="K69" s="189" t="s">
        <v>6693</v>
      </c>
      <c r="L69" s="205">
        <v>44516</v>
      </c>
      <c r="M69" s="206"/>
      <c r="N69" s="8"/>
    </row>
    <row r="70" spans="1:14" ht="15.75" customHeight="1">
      <c r="A70" s="203" t="s">
        <v>574</v>
      </c>
      <c r="B70" s="189" t="s">
        <v>6654</v>
      </c>
      <c r="C70" s="8" t="s">
        <v>6683</v>
      </c>
      <c r="D70" s="217" t="s">
        <v>5888</v>
      </c>
      <c r="E70" s="200">
        <v>2900</v>
      </c>
      <c r="F70" s="191"/>
      <c r="G70" s="188">
        <v>5</v>
      </c>
      <c r="H70" s="200">
        <v>3200</v>
      </c>
      <c r="I70" s="191"/>
      <c r="J70" s="188">
        <v>5</v>
      </c>
      <c r="K70" s="189" t="s">
        <v>6685</v>
      </c>
      <c r="L70" s="205">
        <v>44782</v>
      </c>
      <c r="M70" s="206"/>
      <c r="N70" s="8"/>
    </row>
    <row r="71" spans="1:14" ht="15.75" customHeight="1">
      <c r="A71" s="203" t="s">
        <v>575</v>
      </c>
      <c r="B71" s="189" t="s">
        <v>6654</v>
      </c>
      <c r="C71" s="8" t="s">
        <v>6683</v>
      </c>
      <c r="D71" s="217" t="s">
        <v>5890</v>
      </c>
      <c r="E71" s="201" t="s">
        <v>6695</v>
      </c>
      <c r="F71" s="192"/>
      <c r="G71" s="188" t="s">
        <v>6695</v>
      </c>
      <c r="H71" s="200">
        <v>3200</v>
      </c>
      <c r="I71" s="191"/>
      <c r="J71" s="188">
        <v>5</v>
      </c>
      <c r="K71" s="189" t="s">
        <v>6694</v>
      </c>
      <c r="L71" s="207">
        <v>41487</v>
      </c>
      <c r="M71" s="208" t="s">
        <v>6696</v>
      </c>
      <c r="N71" s="8"/>
    </row>
    <row r="72" spans="1:14" ht="15.75" customHeight="1">
      <c r="A72" s="203" t="s">
        <v>568</v>
      </c>
      <c r="B72" s="189" t="s">
        <v>6654</v>
      </c>
      <c r="C72" s="8" t="s">
        <v>6683</v>
      </c>
      <c r="D72" s="217" t="s">
        <v>5892</v>
      </c>
      <c r="E72" s="200">
        <v>2900</v>
      </c>
      <c r="F72" s="191"/>
      <c r="G72" s="188">
        <v>5</v>
      </c>
      <c r="H72" s="200">
        <v>3200</v>
      </c>
      <c r="I72" s="191"/>
      <c r="J72" s="188">
        <v>5</v>
      </c>
      <c r="K72" s="189" t="s">
        <v>6685</v>
      </c>
      <c r="L72" s="205">
        <v>44782</v>
      </c>
      <c r="M72" s="209"/>
      <c r="N72" s="8"/>
    </row>
    <row r="73" spans="1:14" ht="15.75" customHeight="1">
      <c r="A73" s="203" t="s">
        <v>566</v>
      </c>
      <c r="B73" s="189" t="s">
        <v>6654</v>
      </c>
      <c r="C73" s="8" t="s">
        <v>6683</v>
      </c>
      <c r="D73" s="217" t="s">
        <v>5893</v>
      </c>
      <c r="E73" s="200">
        <v>2900</v>
      </c>
      <c r="F73" s="191"/>
      <c r="G73" s="188">
        <v>5</v>
      </c>
      <c r="H73" s="200">
        <v>3200</v>
      </c>
      <c r="I73" s="191"/>
      <c r="J73" s="188">
        <v>5</v>
      </c>
      <c r="K73" s="189" t="s">
        <v>6685</v>
      </c>
      <c r="L73" s="205">
        <v>44782</v>
      </c>
      <c r="M73" s="209"/>
      <c r="N73" s="8"/>
    </row>
    <row r="74" spans="1:14" ht="15.75" customHeight="1">
      <c r="A74" s="203" t="s">
        <v>567</v>
      </c>
      <c r="B74" s="189" t="s">
        <v>6654</v>
      </c>
      <c r="C74" s="8" t="s">
        <v>6683</v>
      </c>
      <c r="D74" s="217" t="s">
        <v>5894</v>
      </c>
      <c r="E74" s="200">
        <v>2900</v>
      </c>
      <c r="F74" s="191"/>
      <c r="G74" s="188">
        <v>5</v>
      </c>
      <c r="H74" s="200">
        <v>3200</v>
      </c>
      <c r="I74" s="191"/>
      <c r="J74" s="188">
        <v>5</v>
      </c>
      <c r="K74" s="189" t="s">
        <v>6685</v>
      </c>
      <c r="L74" s="205">
        <v>44782</v>
      </c>
      <c r="M74" s="209"/>
      <c r="N74" s="8"/>
    </row>
    <row r="75" spans="1:14" ht="15.75" customHeight="1">
      <c r="A75" s="203" t="s">
        <v>565</v>
      </c>
      <c r="B75" s="189" t="s">
        <v>6654</v>
      </c>
      <c r="C75" s="8" t="s">
        <v>6683</v>
      </c>
      <c r="D75" s="217" t="s">
        <v>5895</v>
      </c>
      <c r="E75" s="200">
        <v>2900</v>
      </c>
      <c r="F75" s="191"/>
      <c r="G75" s="188">
        <v>5</v>
      </c>
      <c r="H75" s="200">
        <v>3200</v>
      </c>
      <c r="I75" s="191"/>
      <c r="J75" s="188">
        <v>5</v>
      </c>
      <c r="K75" s="189" t="s">
        <v>6685</v>
      </c>
      <c r="L75" s="205">
        <v>44782</v>
      </c>
      <c r="M75" s="209"/>
      <c r="N75" s="8"/>
    </row>
    <row r="76" spans="1:14" ht="15.75" customHeight="1">
      <c r="A76" s="203" t="s">
        <v>377</v>
      </c>
      <c r="B76" s="189" t="s">
        <v>6654</v>
      </c>
      <c r="C76" s="8" t="s">
        <v>6680</v>
      </c>
      <c r="D76" s="217" t="s">
        <v>6697</v>
      </c>
      <c r="E76" s="200">
        <v>2900</v>
      </c>
      <c r="F76" s="191"/>
      <c r="G76" s="188">
        <v>5</v>
      </c>
      <c r="H76" s="200">
        <v>3000</v>
      </c>
      <c r="I76" s="191"/>
      <c r="J76" s="188">
        <v>5</v>
      </c>
      <c r="K76" s="189" t="s">
        <v>6698</v>
      </c>
      <c r="L76" s="205">
        <v>44375</v>
      </c>
      <c r="M76" s="209"/>
      <c r="N76" s="8"/>
    </row>
    <row r="77" spans="1:14" ht="15.75" customHeight="1">
      <c r="A77" s="203" t="s">
        <v>375</v>
      </c>
      <c r="B77" s="189" t="s">
        <v>6654</v>
      </c>
      <c r="C77" s="8" t="s">
        <v>6699</v>
      </c>
      <c r="D77" s="217" t="s">
        <v>6700</v>
      </c>
      <c r="E77" s="200">
        <v>2900</v>
      </c>
      <c r="F77" s="191"/>
      <c r="G77" s="188">
        <v>5</v>
      </c>
      <c r="H77" s="200">
        <v>4000</v>
      </c>
      <c r="I77" s="191"/>
      <c r="J77" s="188">
        <v>5</v>
      </c>
      <c r="K77" s="189" t="s">
        <v>6701</v>
      </c>
      <c r="L77" s="205">
        <v>44375</v>
      </c>
      <c r="M77" s="209"/>
      <c r="N77" s="8"/>
    </row>
    <row r="78" spans="1:14" ht="15.75" customHeight="1">
      <c r="A78" s="203" t="s">
        <v>373</v>
      </c>
      <c r="B78" s="189" t="s">
        <v>6654</v>
      </c>
      <c r="C78" s="8" t="s">
        <v>6702</v>
      </c>
      <c r="D78" s="217" t="s">
        <v>6703</v>
      </c>
      <c r="E78" s="200">
        <v>2900</v>
      </c>
      <c r="F78" s="191"/>
      <c r="G78" s="188">
        <v>5</v>
      </c>
      <c r="H78" s="200">
        <v>3200</v>
      </c>
      <c r="I78" s="191"/>
      <c r="J78" s="188">
        <v>5</v>
      </c>
      <c r="K78" s="189" t="s">
        <v>6704</v>
      </c>
      <c r="L78" s="205">
        <v>44375</v>
      </c>
      <c r="M78" s="209"/>
      <c r="N78" s="8"/>
    </row>
    <row r="79" spans="1:14" ht="15.75" customHeight="1">
      <c r="A79" s="203" t="s">
        <v>370</v>
      </c>
      <c r="B79" s="189" t="s">
        <v>6654</v>
      </c>
      <c r="C79" s="8" t="s">
        <v>6702</v>
      </c>
      <c r="D79" s="217" t="s">
        <v>6705</v>
      </c>
      <c r="E79" s="200">
        <v>2900</v>
      </c>
      <c r="F79" s="191"/>
      <c r="G79" s="188">
        <v>5</v>
      </c>
      <c r="H79" s="200">
        <v>3200</v>
      </c>
      <c r="I79" s="191"/>
      <c r="J79" s="188">
        <v>5</v>
      </c>
      <c r="K79" s="189" t="s">
        <v>6704</v>
      </c>
      <c r="L79" s="205">
        <v>44375</v>
      </c>
      <c r="M79" s="209"/>
      <c r="N79" s="8"/>
    </row>
    <row r="80" spans="1:14" ht="15.75" customHeight="1">
      <c r="A80" s="203" t="s">
        <v>367</v>
      </c>
      <c r="B80" s="189" t="s">
        <v>6654</v>
      </c>
      <c r="C80" s="8" t="s">
        <v>6702</v>
      </c>
      <c r="D80" s="217" t="s">
        <v>6706</v>
      </c>
      <c r="E80" s="200">
        <v>2900</v>
      </c>
      <c r="F80" s="191"/>
      <c r="G80" s="188">
        <v>5</v>
      </c>
      <c r="H80" s="200">
        <v>3200</v>
      </c>
      <c r="I80" s="191"/>
      <c r="J80" s="188">
        <v>5</v>
      </c>
      <c r="K80" s="189" t="s">
        <v>6704</v>
      </c>
      <c r="L80" s="205">
        <v>44375</v>
      </c>
      <c r="M80" s="209"/>
      <c r="N80" s="8"/>
    </row>
    <row r="81" spans="1:14" ht="15.75" customHeight="1">
      <c r="A81" s="203" t="s">
        <v>1193</v>
      </c>
      <c r="B81" s="189" t="s">
        <v>6654</v>
      </c>
      <c r="C81" s="8" t="s">
        <v>6702</v>
      </c>
      <c r="D81" s="217" t="s">
        <v>6707</v>
      </c>
      <c r="E81" s="200">
        <v>2900</v>
      </c>
      <c r="F81" s="191"/>
      <c r="G81" s="188">
        <v>5</v>
      </c>
      <c r="H81" s="200">
        <v>4000</v>
      </c>
      <c r="I81" s="191"/>
      <c r="J81" s="188">
        <v>5</v>
      </c>
      <c r="K81" s="189" t="s">
        <v>6708</v>
      </c>
      <c r="L81" s="205">
        <v>44375</v>
      </c>
      <c r="M81" s="209"/>
      <c r="N81" s="8"/>
    </row>
    <row r="82" spans="1:14" ht="15.75" customHeight="1">
      <c r="A82" s="203" t="s">
        <v>1206</v>
      </c>
      <c r="B82" s="189" t="s">
        <v>6654</v>
      </c>
      <c r="C82" s="8" t="s">
        <v>6702</v>
      </c>
      <c r="D82" s="217" t="s">
        <v>5911</v>
      </c>
      <c r="E82" s="200">
        <v>2900</v>
      </c>
      <c r="F82" s="191"/>
      <c r="G82" s="188">
        <v>5</v>
      </c>
      <c r="H82" s="200">
        <v>3200</v>
      </c>
      <c r="I82" s="191"/>
      <c r="J82" s="188">
        <v>5</v>
      </c>
      <c r="K82" s="189" t="s">
        <v>6704</v>
      </c>
      <c r="L82" s="205">
        <v>44375</v>
      </c>
      <c r="M82" s="209"/>
      <c r="N82" s="8"/>
    </row>
    <row r="83" spans="1:14" ht="15.75" customHeight="1">
      <c r="A83" s="203" t="s">
        <v>366</v>
      </c>
      <c r="B83" s="189" t="s">
        <v>6654</v>
      </c>
      <c r="C83" s="8" t="s">
        <v>6702</v>
      </c>
      <c r="D83" s="217" t="s">
        <v>5912</v>
      </c>
      <c r="E83" s="200">
        <v>2900</v>
      </c>
      <c r="F83" s="191"/>
      <c r="G83" s="188">
        <v>5</v>
      </c>
      <c r="H83" s="200">
        <v>3200</v>
      </c>
      <c r="I83" s="191"/>
      <c r="J83" s="188">
        <v>5</v>
      </c>
      <c r="K83" s="189" t="s">
        <v>6704</v>
      </c>
      <c r="L83" s="205">
        <v>44375</v>
      </c>
      <c r="M83" s="209"/>
      <c r="N83" s="8"/>
    </row>
    <row r="84" spans="1:14" ht="15.75" customHeight="1">
      <c r="A84" s="203" t="s">
        <v>364</v>
      </c>
      <c r="B84" s="189" t="s">
        <v>6654</v>
      </c>
      <c r="C84" s="8" t="s">
        <v>6702</v>
      </c>
      <c r="D84" s="217" t="s">
        <v>5913</v>
      </c>
      <c r="E84" s="200">
        <v>2900</v>
      </c>
      <c r="F84" s="191"/>
      <c r="G84" s="188">
        <v>5</v>
      </c>
      <c r="H84" s="200">
        <v>3200</v>
      </c>
      <c r="I84" s="191"/>
      <c r="J84" s="188">
        <v>5</v>
      </c>
      <c r="K84" s="189" t="s">
        <v>6704</v>
      </c>
      <c r="L84" s="205">
        <v>44375</v>
      </c>
      <c r="M84" s="209"/>
      <c r="N84" s="8"/>
    </row>
    <row r="85" spans="1:14" ht="15.75" customHeight="1">
      <c r="A85" s="203" t="s">
        <v>365</v>
      </c>
      <c r="B85" s="189" t="s">
        <v>6654</v>
      </c>
      <c r="C85" s="8" t="s">
        <v>6702</v>
      </c>
      <c r="D85" s="217" t="s">
        <v>5914</v>
      </c>
      <c r="E85" s="200">
        <v>2900</v>
      </c>
      <c r="F85" s="191"/>
      <c r="G85" s="188">
        <v>5</v>
      </c>
      <c r="H85" s="200">
        <v>3200</v>
      </c>
      <c r="I85" s="191"/>
      <c r="J85" s="188">
        <v>5</v>
      </c>
      <c r="K85" s="189" t="s">
        <v>6704</v>
      </c>
      <c r="L85" s="205">
        <v>44375</v>
      </c>
      <c r="M85" s="209"/>
      <c r="N85" s="8"/>
    </row>
    <row r="86" spans="1:14" ht="15.75" customHeight="1">
      <c r="A86" s="203" t="s">
        <v>363</v>
      </c>
      <c r="B86" s="189" t="s">
        <v>6654</v>
      </c>
      <c r="C86" s="8" t="s">
        <v>6702</v>
      </c>
      <c r="D86" s="217" t="s">
        <v>5915</v>
      </c>
      <c r="E86" s="200">
        <v>2900</v>
      </c>
      <c r="F86" s="191"/>
      <c r="G86" s="188">
        <v>5</v>
      </c>
      <c r="H86" s="200">
        <v>4000</v>
      </c>
      <c r="I86" s="191"/>
      <c r="J86" s="188">
        <v>5</v>
      </c>
      <c r="K86" s="189" t="s">
        <v>6708</v>
      </c>
      <c r="L86" s="205">
        <v>44375</v>
      </c>
      <c r="M86" s="209"/>
      <c r="N86" s="8"/>
    </row>
    <row r="87" spans="1:14" ht="15.75" customHeight="1">
      <c r="A87" s="203" t="s">
        <v>362</v>
      </c>
      <c r="B87" s="189" t="s">
        <v>6654</v>
      </c>
      <c r="C87" s="8" t="s">
        <v>6702</v>
      </c>
      <c r="D87" s="217" t="s">
        <v>5916</v>
      </c>
      <c r="E87" s="200">
        <v>2900</v>
      </c>
      <c r="F87" s="191"/>
      <c r="G87" s="188">
        <v>5</v>
      </c>
      <c r="H87" s="200">
        <v>4000</v>
      </c>
      <c r="I87" s="191"/>
      <c r="J87" s="188">
        <v>5</v>
      </c>
      <c r="K87" s="189" t="s">
        <v>6708</v>
      </c>
      <c r="L87" s="205">
        <v>44375</v>
      </c>
      <c r="M87" s="209"/>
      <c r="N87" s="8"/>
    </row>
    <row r="88" spans="1:14" ht="15.75" customHeight="1">
      <c r="A88" s="203" t="s">
        <v>361</v>
      </c>
      <c r="B88" s="189" t="s">
        <v>6654</v>
      </c>
      <c r="C88" s="8" t="s">
        <v>6702</v>
      </c>
      <c r="D88" s="217" t="s">
        <v>5917</v>
      </c>
      <c r="E88" s="200">
        <v>2900</v>
      </c>
      <c r="F88" s="191"/>
      <c r="G88" s="188">
        <v>5</v>
      </c>
      <c r="H88" s="200">
        <v>6000</v>
      </c>
      <c r="I88" s="191"/>
      <c r="J88" s="188">
        <v>5</v>
      </c>
      <c r="K88" s="189" t="s">
        <v>6708</v>
      </c>
      <c r="L88" s="205">
        <v>44375</v>
      </c>
      <c r="M88" s="209"/>
      <c r="N88" s="8"/>
    </row>
    <row r="89" spans="1:14" ht="15.75" customHeight="1">
      <c r="A89" s="203" t="s">
        <v>1223</v>
      </c>
      <c r="B89" s="189" t="s">
        <v>6654</v>
      </c>
      <c r="C89" s="8" t="s">
        <v>6702</v>
      </c>
      <c r="D89" s="217" t="s">
        <v>5918</v>
      </c>
      <c r="E89" s="200">
        <v>2900</v>
      </c>
      <c r="F89" s="191"/>
      <c r="G89" s="188">
        <v>5</v>
      </c>
      <c r="H89" s="200">
        <v>3200</v>
      </c>
      <c r="I89" s="191"/>
      <c r="J89" s="188">
        <v>5</v>
      </c>
      <c r="K89" s="189" t="s">
        <v>6709</v>
      </c>
      <c r="L89" s="205">
        <v>43972</v>
      </c>
      <c r="M89" s="209"/>
      <c r="N89" s="8"/>
    </row>
    <row r="90" spans="1:14" ht="15.75" customHeight="1">
      <c r="A90" s="203" t="s">
        <v>1225</v>
      </c>
      <c r="B90" s="189" t="s">
        <v>6654</v>
      </c>
      <c r="C90" s="8" t="s">
        <v>6702</v>
      </c>
      <c r="D90" s="217" t="s">
        <v>5919</v>
      </c>
      <c r="E90" s="200">
        <v>2900</v>
      </c>
      <c r="F90" s="191"/>
      <c r="G90" s="188">
        <v>5</v>
      </c>
      <c r="H90" s="200">
        <v>3200</v>
      </c>
      <c r="I90" s="191"/>
      <c r="J90" s="188">
        <v>5</v>
      </c>
      <c r="K90" s="189" t="s">
        <v>6709</v>
      </c>
      <c r="L90" s="205">
        <v>43972</v>
      </c>
      <c r="M90" s="209"/>
      <c r="N90" s="8"/>
    </row>
    <row r="91" spans="1:14" ht="15.75" customHeight="1">
      <c r="A91" s="203" t="s">
        <v>1227</v>
      </c>
      <c r="B91" s="189" t="s">
        <v>6654</v>
      </c>
      <c r="C91" s="8" t="s">
        <v>6702</v>
      </c>
      <c r="D91" s="217" t="s">
        <v>5920</v>
      </c>
      <c r="E91" s="200">
        <v>2900</v>
      </c>
      <c r="F91" s="191"/>
      <c r="G91" s="188">
        <v>5</v>
      </c>
      <c r="H91" s="200">
        <v>3200</v>
      </c>
      <c r="I91" s="191"/>
      <c r="J91" s="188">
        <v>5</v>
      </c>
      <c r="K91" s="189" t="s">
        <v>6709</v>
      </c>
      <c r="L91" s="205">
        <v>43972</v>
      </c>
      <c r="M91" s="209"/>
      <c r="N91" s="8"/>
    </row>
    <row r="92" spans="1:14" ht="15.75" customHeight="1">
      <c r="A92" s="203" t="s">
        <v>1229</v>
      </c>
      <c r="B92" s="189" t="s">
        <v>6654</v>
      </c>
      <c r="C92" s="8" t="s">
        <v>6702</v>
      </c>
      <c r="D92" s="217" t="s">
        <v>5921</v>
      </c>
      <c r="E92" s="200">
        <v>2900</v>
      </c>
      <c r="F92" s="191"/>
      <c r="G92" s="188">
        <v>5</v>
      </c>
      <c r="H92" s="200">
        <v>3200</v>
      </c>
      <c r="I92" s="191"/>
      <c r="J92" s="188">
        <v>5</v>
      </c>
      <c r="K92" s="189" t="s">
        <v>6709</v>
      </c>
      <c r="L92" s="205">
        <v>43972</v>
      </c>
      <c r="M92" s="209"/>
      <c r="N92" s="8"/>
    </row>
    <row r="93" spans="1:14" ht="15.75" customHeight="1">
      <c r="A93" s="203" t="s">
        <v>1231</v>
      </c>
      <c r="B93" s="189" t="s">
        <v>6654</v>
      </c>
      <c r="C93" s="8" t="s">
        <v>6702</v>
      </c>
      <c r="D93" s="217" t="s">
        <v>5922</v>
      </c>
      <c r="E93" s="200">
        <v>2900</v>
      </c>
      <c r="F93" s="191"/>
      <c r="G93" s="188">
        <v>5</v>
      </c>
      <c r="H93" s="200">
        <v>4000</v>
      </c>
      <c r="I93" s="191"/>
      <c r="J93" s="188">
        <v>5</v>
      </c>
      <c r="K93" s="189" t="s">
        <v>6709</v>
      </c>
      <c r="L93" s="205">
        <v>43972</v>
      </c>
      <c r="M93" s="209"/>
      <c r="N93" s="8"/>
    </row>
    <row r="94" spans="1:14" ht="15.75" customHeight="1">
      <c r="A94" s="203" t="s">
        <v>1233</v>
      </c>
      <c r="B94" s="189" t="s">
        <v>6654</v>
      </c>
      <c r="C94" s="8" t="s">
        <v>6702</v>
      </c>
      <c r="D94" s="217" t="s">
        <v>5923</v>
      </c>
      <c r="E94" s="200">
        <v>2900</v>
      </c>
      <c r="F94" s="191"/>
      <c r="G94" s="188">
        <v>5</v>
      </c>
      <c r="H94" s="200">
        <v>6000</v>
      </c>
      <c r="I94" s="191"/>
      <c r="J94" s="188">
        <v>5</v>
      </c>
      <c r="K94" s="189" t="s">
        <v>6710</v>
      </c>
      <c r="L94" s="205">
        <v>44134</v>
      </c>
      <c r="M94" s="209"/>
      <c r="N94" s="8"/>
    </row>
    <row r="95" spans="1:14" ht="15.75" customHeight="1">
      <c r="A95" s="203" t="s">
        <v>6013</v>
      </c>
      <c r="B95" s="189" t="s">
        <v>6654</v>
      </c>
      <c r="C95" s="8" t="s">
        <v>6702</v>
      </c>
      <c r="D95" s="217" t="s">
        <v>6014</v>
      </c>
      <c r="E95" s="200">
        <v>2900</v>
      </c>
      <c r="F95" s="191"/>
      <c r="G95" s="188">
        <v>5</v>
      </c>
      <c r="H95" s="200">
        <v>3500</v>
      </c>
      <c r="I95" s="191"/>
      <c r="J95" s="188">
        <v>5</v>
      </c>
      <c r="K95" s="189" t="s">
        <v>6711</v>
      </c>
      <c r="L95" s="205">
        <v>44106</v>
      </c>
      <c r="M95" s="209"/>
      <c r="N95" s="8"/>
    </row>
    <row r="96" spans="1:14" ht="15.75" customHeight="1">
      <c r="A96" s="203" t="s">
        <v>6016</v>
      </c>
      <c r="B96" s="189" t="s">
        <v>6654</v>
      </c>
      <c r="C96" s="8" t="s">
        <v>6702</v>
      </c>
      <c r="D96" s="217" t="s">
        <v>6017</v>
      </c>
      <c r="E96" s="200">
        <v>2900</v>
      </c>
      <c r="F96" s="191"/>
      <c r="G96" s="188">
        <v>5</v>
      </c>
      <c r="H96" s="200">
        <v>3500</v>
      </c>
      <c r="I96" s="191"/>
      <c r="J96" s="188">
        <v>5</v>
      </c>
      <c r="K96" s="189" t="s">
        <v>6711</v>
      </c>
      <c r="L96" s="205">
        <v>44106</v>
      </c>
      <c r="M96" s="209"/>
      <c r="N96" s="8"/>
    </row>
    <row r="97" spans="1:14" ht="15.75" customHeight="1">
      <c r="A97" s="203" t="s">
        <v>6019</v>
      </c>
      <c r="B97" s="189" t="s">
        <v>6654</v>
      </c>
      <c r="C97" s="8" t="s">
        <v>6702</v>
      </c>
      <c r="D97" s="217" t="s">
        <v>6020</v>
      </c>
      <c r="E97" s="200">
        <v>2900</v>
      </c>
      <c r="F97" s="191"/>
      <c r="G97" s="188">
        <v>5</v>
      </c>
      <c r="H97" s="200">
        <v>3500</v>
      </c>
      <c r="I97" s="191"/>
      <c r="J97" s="188">
        <v>5</v>
      </c>
      <c r="K97" s="189" t="s">
        <v>6711</v>
      </c>
      <c r="L97" s="205">
        <v>44106</v>
      </c>
      <c r="M97" s="209"/>
      <c r="N97" s="8"/>
    </row>
    <row r="98" spans="1:14" ht="15.75" customHeight="1">
      <c r="A98" s="203" t="s">
        <v>6022</v>
      </c>
      <c r="B98" s="189" t="s">
        <v>6654</v>
      </c>
      <c r="C98" s="8" t="s">
        <v>6702</v>
      </c>
      <c r="D98" s="217" t="s">
        <v>6023</v>
      </c>
      <c r="E98" s="200">
        <v>2900</v>
      </c>
      <c r="F98" s="191"/>
      <c r="G98" s="188">
        <v>5</v>
      </c>
      <c r="H98" s="200">
        <v>4000</v>
      </c>
      <c r="I98" s="191"/>
      <c r="J98" s="188">
        <v>5</v>
      </c>
      <c r="K98" s="189" t="s">
        <v>6711</v>
      </c>
      <c r="L98" s="205">
        <v>44106</v>
      </c>
      <c r="M98" s="209"/>
      <c r="N98" s="8"/>
    </row>
    <row r="99" spans="1:14" ht="15.75" customHeight="1">
      <c r="A99" s="203" t="s">
        <v>6025</v>
      </c>
      <c r="B99" s="189" t="s">
        <v>6654</v>
      </c>
      <c r="C99" s="8" t="s">
        <v>6702</v>
      </c>
      <c r="D99" s="217" t="s">
        <v>6026</v>
      </c>
      <c r="E99" s="200">
        <v>2900</v>
      </c>
      <c r="F99" s="191"/>
      <c r="G99" s="188">
        <v>5</v>
      </c>
      <c r="H99" s="200">
        <v>4000</v>
      </c>
      <c r="I99" s="191"/>
      <c r="J99" s="188">
        <v>5</v>
      </c>
      <c r="K99" s="189" t="s">
        <v>6711</v>
      </c>
      <c r="L99" s="205">
        <v>44106</v>
      </c>
      <c r="M99" s="209"/>
      <c r="N99" s="8"/>
    </row>
    <row r="100" spans="1:14" ht="15.75" customHeight="1">
      <c r="A100" s="203" t="s">
        <v>629</v>
      </c>
      <c r="B100" s="189" t="s">
        <v>6654</v>
      </c>
      <c r="C100" s="8" t="s">
        <v>6699</v>
      </c>
      <c r="D100" s="217" t="s">
        <v>6043</v>
      </c>
      <c r="E100" s="200">
        <v>2900</v>
      </c>
      <c r="F100" s="191"/>
      <c r="G100" s="188">
        <v>5</v>
      </c>
      <c r="H100" s="200">
        <v>4000</v>
      </c>
      <c r="I100" s="191"/>
      <c r="J100" s="188">
        <v>5</v>
      </c>
      <c r="K100" s="189" t="s">
        <v>6712</v>
      </c>
      <c r="L100" s="205">
        <v>43235</v>
      </c>
      <c r="M100" s="209"/>
      <c r="N100" s="8"/>
    </row>
    <row r="101" spans="1:14" ht="15.75" customHeight="1">
      <c r="A101" s="203" t="s">
        <v>627</v>
      </c>
      <c r="B101" s="189" t="s">
        <v>6654</v>
      </c>
      <c r="C101" s="8" t="s">
        <v>6699</v>
      </c>
      <c r="D101" s="217" t="s">
        <v>6045</v>
      </c>
      <c r="E101" s="200">
        <v>2900</v>
      </c>
      <c r="F101" s="191"/>
      <c r="G101" s="188">
        <v>5</v>
      </c>
      <c r="H101" s="200">
        <v>4000</v>
      </c>
      <c r="I101" s="191"/>
      <c r="J101" s="188">
        <v>5</v>
      </c>
      <c r="K101" s="189" t="s">
        <v>6712</v>
      </c>
      <c r="L101" s="205">
        <v>43235</v>
      </c>
      <c r="M101" s="209"/>
      <c r="N101" s="8"/>
    </row>
    <row r="102" spans="1:14" ht="15.75" customHeight="1">
      <c r="A102" s="203" t="s">
        <v>628</v>
      </c>
      <c r="B102" s="189" t="s">
        <v>6654</v>
      </c>
      <c r="C102" s="8" t="s">
        <v>6702</v>
      </c>
      <c r="D102" s="217" t="s">
        <v>6713</v>
      </c>
      <c r="E102" s="200">
        <v>2900</v>
      </c>
      <c r="F102" s="191"/>
      <c r="G102" s="188">
        <v>5</v>
      </c>
      <c r="H102" s="200">
        <v>4000</v>
      </c>
      <c r="I102" s="191"/>
      <c r="J102" s="188">
        <v>5</v>
      </c>
      <c r="K102" s="189" t="s">
        <v>6714</v>
      </c>
      <c r="L102" s="205">
        <v>44621</v>
      </c>
      <c r="M102" s="209"/>
      <c r="N102" s="8"/>
    </row>
    <row r="103" spans="1:14" ht="15.75" customHeight="1">
      <c r="A103" s="203" t="s">
        <v>359</v>
      </c>
      <c r="B103" s="189" t="s">
        <v>6654</v>
      </c>
      <c r="C103" s="8" t="s">
        <v>6715</v>
      </c>
      <c r="D103" s="217" t="s">
        <v>6049</v>
      </c>
      <c r="E103" s="200">
        <v>2900</v>
      </c>
      <c r="F103" s="191"/>
      <c r="G103" s="188">
        <v>5</v>
      </c>
      <c r="H103" s="200">
        <v>4200</v>
      </c>
      <c r="I103" s="191"/>
      <c r="J103" s="188">
        <v>5</v>
      </c>
      <c r="K103" s="189" t="s">
        <v>6716</v>
      </c>
      <c r="L103" s="205">
        <v>43853</v>
      </c>
      <c r="M103" s="209"/>
      <c r="N103" s="8"/>
    </row>
    <row r="104" spans="1:14" ht="15.75" customHeight="1">
      <c r="A104" s="203" t="s">
        <v>358</v>
      </c>
      <c r="B104" s="189" t="s">
        <v>6654</v>
      </c>
      <c r="C104" s="8" t="s">
        <v>6715</v>
      </c>
      <c r="D104" s="217" t="s">
        <v>6051</v>
      </c>
      <c r="E104" s="200">
        <v>2900</v>
      </c>
      <c r="F104" s="191"/>
      <c r="G104" s="188">
        <v>5</v>
      </c>
      <c r="H104" s="200">
        <v>4200</v>
      </c>
      <c r="I104" s="191"/>
      <c r="J104" s="188">
        <v>5</v>
      </c>
      <c r="K104" s="189" t="s">
        <v>6716</v>
      </c>
      <c r="L104" s="205">
        <v>43853</v>
      </c>
      <c r="M104" s="209"/>
      <c r="N104" s="8"/>
    </row>
    <row r="105" spans="1:14" ht="15.75" customHeight="1">
      <c r="A105" s="203" t="s">
        <v>626</v>
      </c>
      <c r="B105" s="189" t="s">
        <v>6654</v>
      </c>
      <c r="C105" s="8" t="s">
        <v>6699</v>
      </c>
      <c r="D105" s="217" t="s">
        <v>6053</v>
      </c>
      <c r="E105" s="200">
        <v>2900</v>
      </c>
      <c r="F105" s="191"/>
      <c r="G105" s="188">
        <v>5</v>
      </c>
      <c r="H105" s="200">
        <v>4000</v>
      </c>
      <c r="I105" s="191"/>
      <c r="J105" s="188">
        <v>5</v>
      </c>
      <c r="K105" s="189" t="s">
        <v>6712</v>
      </c>
      <c r="L105" s="205">
        <v>43235</v>
      </c>
      <c r="M105" s="209"/>
      <c r="N105" s="8"/>
    </row>
    <row r="106" spans="1:14" ht="15.75" customHeight="1">
      <c r="A106" s="203" t="s">
        <v>357</v>
      </c>
      <c r="B106" s="189" t="s">
        <v>6654</v>
      </c>
      <c r="C106" s="8" t="s">
        <v>6715</v>
      </c>
      <c r="D106" s="217" t="s">
        <v>6055</v>
      </c>
      <c r="E106" s="200">
        <v>2900</v>
      </c>
      <c r="F106" s="191"/>
      <c r="G106" s="188">
        <v>5</v>
      </c>
      <c r="H106" s="200">
        <v>4200</v>
      </c>
      <c r="I106" s="191"/>
      <c r="J106" s="188">
        <v>5</v>
      </c>
      <c r="K106" s="189" t="s">
        <v>6717</v>
      </c>
      <c r="L106" s="205">
        <v>43853</v>
      </c>
      <c r="M106" s="209"/>
      <c r="N106" s="8"/>
    </row>
    <row r="107" spans="1:14" ht="15.75" customHeight="1">
      <c r="A107" s="203" t="s">
        <v>623</v>
      </c>
      <c r="B107" s="189" t="s">
        <v>6654</v>
      </c>
      <c r="C107" s="8" t="s">
        <v>6699</v>
      </c>
      <c r="D107" s="217" t="s">
        <v>6057</v>
      </c>
      <c r="E107" s="200">
        <v>2900</v>
      </c>
      <c r="F107" s="191"/>
      <c r="G107" s="188">
        <v>5</v>
      </c>
      <c r="H107" s="200">
        <v>6000</v>
      </c>
      <c r="I107" s="191"/>
      <c r="J107" s="188">
        <v>5</v>
      </c>
      <c r="K107" s="189" t="s">
        <v>6712</v>
      </c>
      <c r="L107" s="205">
        <v>43235</v>
      </c>
      <c r="M107" s="209"/>
      <c r="N107" s="8"/>
    </row>
    <row r="108" spans="1:14" ht="15.75" customHeight="1">
      <c r="A108" s="203" t="s">
        <v>625</v>
      </c>
      <c r="B108" s="189" t="s">
        <v>6654</v>
      </c>
      <c r="C108" s="8" t="s">
        <v>6699</v>
      </c>
      <c r="D108" s="217" t="s">
        <v>6058</v>
      </c>
      <c r="E108" s="200">
        <v>2900</v>
      </c>
      <c r="F108" s="191"/>
      <c r="G108" s="188">
        <v>5</v>
      </c>
      <c r="H108" s="200">
        <v>4000</v>
      </c>
      <c r="I108" s="191"/>
      <c r="J108" s="188">
        <v>5</v>
      </c>
      <c r="K108" s="189" t="s">
        <v>6712</v>
      </c>
      <c r="L108" s="205">
        <v>43235</v>
      </c>
      <c r="M108" s="209"/>
      <c r="N108" s="8"/>
    </row>
    <row r="109" spans="1:14" ht="15.75" customHeight="1">
      <c r="A109" s="203" t="s">
        <v>624</v>
      </c>
      <c r="B109" s="189" t="s">
        <v>6654</v>
      </c>
      <c r="C109" s="8" t="s">
        <v>6702</v>
      </c>
      <c r="D109" s="217" t="s">
        <v>6059</v>
      </c>
      <c r="E109" s="200">
        <v>2900</v>
      </c>
      <c r="F109" s="191"/>
      <c r="G109" s="188">
        <v>5</v>
      </c>
      <c r="H109" s="200">
        <v>4200</v>
      </c>
      <c r="I109" s="191"/>
      <c r="J109" s="188">
        <v>5</v>
      </c>
      <c r="K109" s="189" t="s">
        <v>6714</v>
      </c>
      <c r="L109" s="205">
        <v>44621</v>
      </c>
      <c r="M109" s="209"/>
      <c r="N109" s="8"/>
    </row>
    <row r="110" spans="1:14" ht="15.75" customHeight="1">
      <c r="A110" s="203" t="s">
        <v>633</v>
      </c>
      <c r="B110" s="189" t="s">
        <v>6654</v>
      </c>
      <c r="C110" s="8" t="s">
        <v>6702</v>
      </c>
      <c r="D110" s="217" t="s">
        <v>6061</v>
      </c>
      <c r="E110" s="200">
        <v>2900</v>
      </c>
      <c r="F110" s="191"/>
      <c r="G110" s="188">
        <v>5</v>
      </c>
      <c r="H110" s="200">
        <v>4200</v>
      </c>
      <c r="I110" s="191"/>
      <c r="J110" s="188">
        <v>5</v>
      </c>
      <c r="K110" s="189" t="s">
        <v>6714</v>
      </c>
      <c r="L110" s="205">
        <v>44621</v>
      </c>
      <c r="M110" s="209"/>
      <c r="N110" s="8"/>
    </row>
    <row r="111" spans="1:14" ht="15.75" customHeight="1">
      <c r="A111" s="203" t="s">
        <v>1238</v>
      </c>
      <c r="B111" s="189" t="s">
        <v>6654</v>
      </c>
      <c r="C111" s="8" t="s">
        <v>6702</v>
      </c>
      <c r="D111" s="217" t="s">
        <v>6062</v>
      </c>
      <c r="E111" s="200">
        <v>2900</v>
      </c>
      <c r="F111" s="191"/>
      <c r="G111" s="188">
        <v>5</v>
      </c>
      <c r="H111" s="200">
        <v>4200</v>
      </c>
      <c r="I111" s="191"/>
      <c r="J111" s="188">
        <v>5</v>
      </c>
      <c r="K111" s="189" t="s">
        <v>6714</v>
      </c>
      <c r="L111" s="205">
        <v>44621</v>
      </c>
      <c r="M111" s="209"/>
      <c r="N111" s="8"/>
    </row>
    <row r="112" spans="1:14" ht="15.75" customHeight="1">
      <c r="A112" s="203" t="s">
        <v>632</v>
      </c>
      <c r="B112" s="189" t="s">
        <v>6654</v>
      </c>
      <c r="C112" s="8" t="s">
        <v>6702</v>
      </c>
      <c r="D112" s="217" t="s">
        <v>6063</v>
      </c>
      <c r="E112" s="200">
        <v>2900</v>
      </c>
      <c r="F112" s="191"/>
      <c r="G112" s="188">
        <v>5</v>
      </c>
      <c r="H112" s="200">
        <v>4200</v>
      </c>
      <c r="I112" s="191"/>
      <c r="J112" s="188">
        <v>5</v>
      </c>
      <c r="K112" s="189" t="s">
        <v>6714</v>
      </c>
      <c r="L112" s="205">
        <v>44621</v>
      </c>
      <c r="M112" s="209"/>
      <c r="N112" s="8"/>
    </row>
    <row r="113" spans="1:14" ht="15.75" customHeight="1">
      <c r="A113" s="203" t="s">
        <v>456</v>
      </c>
      <c r="B113" s="189" t="s">
        <v>6654</v>
      </c>
      <c r="C113" s="8" t="s">
        <v>6702</v>
      </c>
      <c r="D113" s="217" t="s">
        <v>6718</v>
      </c>
      <c r="E113" s="200">
        <v>2900</v>
      </c>
      <c r="F113" s="191"/>
      <c r="G113" s="188">
        <v>5</v>
      </c>
      <c r="H113" s="200">
        <v>6000</v>
      </c>
      <c r="I113" s="191"/>
      <c r="J113" s="188">
        <v>5</v>
      </c>
      <c r="K113" s="189" t="s">
        <v>6719</v>
      </c>
      <c r="L113" s="205">
        <v>44595</v>
      </c>
      <c r="M113" s="209"/>
      <c r="N113" s="8"/>
    </row>
    <row r="114" spans="1:14" ht="15.75" customHeight="1">
      <c r="A114" s="203" t="s">
        <v>455</v>
      </c>
      <c r="B114" s="189" t="s">
        <v>6654</v>
      </c>
      <c r="C114" s="8" t="s">
        <v>6702</v>
      </c>
      <c r="D114" s="217" t="s">
        <v>6720</v>
      </c>
      <c r="E114" s="200">
        <v>2900</v>
      </c>
      <c r="F114" s="191"/>
      <c r="G114" s="188">
        <v>5</v>
      </c>
      <c r="H114" s="200">
        <v>8000</v>
      </c>
      <c r="I114" s="191"/>
      <c r="J114" s="188">
        <v>5</v>
      </c>
      <c r="K114" s="189" t="s">
        <v>6719</v>
      </c>
      <c r="L114" s="205">
        <v>44595</v>
      </c>
      <c r="M114" s="209"/>
      <c r="N114" s="8"/>
    </row>
    <row r="115" spans="1:14" ht="15.75" customHeight="1">
      <c r="A115" s="203" t="s">
        <v>454</v>
      </c>
      <c r="B115" s="189" t="s">
        <v>6654</v>
      </c>
      <c r="C115" s="8" t="s">
        <v>6702</v>
      </c>
      <c r="D115" s="217" t="s">
        <v>6721</v>
      </c>
      <c r="E115" s="200">
        <v>2900</v>
      </c>
      <c r="F115" s="191"/>
      <c r="G115" s="188">
        <v>5</v>
      </c>
      <c r="H115" s="200">
        <v>8000</v>
      </c>
      <c r="I115" s="191"/>
      <c r="J115" s="188">
        <v>5</v>
      </c>
      <c r="K115" s="189" t="s">
        <v>6719</v>
      </c>
      <c r="L115" s="205">
        <v>44595</v>
      </c>
      <c r="M115" s="209"/>
      <c r="N115" s="8"/>
    </row>
    <row r="116" spans="1:14" ht="15.75" customHeight="1">
      <c r="A116" s="203" t="s">
        <v>452</v>
      </c>
      <c r="B116" s="189" t="s">
        <v>6654</v>
      </c>
      <c r="C116" s="8" t="s">
        <v>6702</v>
      </c>
      <c r="D116" s="217" t="s">
        <v>6722</v>
      </c>
      <c r="E116" s="200">
        <v>2900</v>
      </c>
      <c r="F116" s="191"/>
      <c r="G116" s="188">
        <v>5</v>
      </c>
      <c r="H116" s="200">
        <v>9000</v>
      </c>
      <c r="I116" s="191"/>
      <c r="J116" s="188">
        <v>5</v>
      </c>
      <c r="K116" s="189" t="s">
        <v>6719</v>
      </c>
      <c r="L116" s="205">
        <v>44595</v>
      </c>
      <c r="M116" s="209"/>
      <c r="N116" s="8"/>
    </row>
    <row r="117" spans="1:14" ht="15.75" customHeight="1">
      <c r="A117" s="203" t="s">
        <v>453</v>
      </c>
      <c r="B117" s="189" t="s">
        <v>6654</v>
      </c>
      <c r="C117" s="8" t="s">
        <v>6702</v>
      </c>
      <c r="D117" s="217" t="s">
        <v>6723</v>
      </c>
      <c r="E117" s="200">
        <v>2900</v>
      </c>
      <c r="F117" s="191"/>
      <c r="G117" s="188">
        <v>5</v>
      </c>
      <c r="H117" s="200">
        <v>8000</v>
      </c>
      <c r="I117" s="191"/>
      <c r="J117" s="188">
        <v>5</v>
      </c>
      <c r="K117" s="189" t="s">
        <v>6719</v>
      </c>
      <c r="L117" s="205">
        <v>44595</v>
      </c>
      <c r="M117" s="209"/>
      <c r="N117" s="8"/>
    </row>
    <row r="118" spans="1:14" ht="15.75" customHeight="1">
      <c r="A118" s="203" t="s">
        <v>451</v>
      </c>
      <c r="B118" s="189" t="s">
        <v>6654</v>
      </c>
      <c r="C118" s="8" t="s">
        <v>6702</v>
      </c>
      <c r="D118" s="217" t="s">
        <v>6724</v>
      </c>
      <c r="E118" s="200">
        <v>2900</v>
      </c>
      <c r="F118" s="191"/>
      <c r="G118" s="188">
        <v>5</v>
      </c>
      <c r="H118" s="200">
        <v>8000</v>
      </c>
      <c r="I118" s="191"/>
      <c r="J118" s="188">
        <v>5</v>
      </c>
      <c r="K118" s="189" t="s">
        <v>6725</v>
      </c>
      <c r="L118" s="205">
        <v>44752</v>
      </c>
      <c r="M118" s="209"/>
      <c r="N118" s="8"/>
    </row>
    <row r="119" spans="1:14" ht="15.75" customHeight="1">
      <c r="A119" s="203" t="s">
        <v>274</v>
      </c>
      <c r="B119" s="189" t="s">
        <v>6654</v>
      </c>
      <c r="C119" s="8" t="s">
        <v>6702</v>
      </c>
      <c r="D119" s="217" t="s">
        <v>6726</v>
      </c>
      <c r="E119" s="200">
        <v>4000</v>
      </c>
      <c r="F119" s="191"/>
      <c r="G119" s="188">
        <v>5</v>
      </c>
      <c r="H119" s="200">
        <v>4000</v>
      </c>
      <c r="I119" s="191"/>
      <c r="J119" s="188">
        <v>5</v>
      </c>
      <c r="K119" s="189" t="s">
        <v>6727</v>
      </c>
      <c r="L119" s="205">
        <v>44516</v>
      </c>
      <c r="M119" s="209"/>
      <c r="N119" s="8"/>
    </row>
    <row r="120" spans="1:14" ht="15.75" customHeight="1">
      <c r="A120" s="203" t="s">
        <v>273</v>
      </c>
      <c r="B120" s="189" t="s">
        <v>6654</v>
      </c>
      <c r="C120" s="8" t="s">
        <v>6702</v>
      </c>
      <c r="D120" s="217" t="s">
        <v>6094</v>
      </c>
      <c r="E120" s="200">
        <v>4000</v>
      </c>
      <c r="F120" s="191"/>
      <c r="G120" s="188">
        <v>5</v>
      </c>
      <c r="H120" s="200">
        <v>4000</v>
      </c>
      <c r="I120" s="191"/>
      <c r="J120" s="188">
        <v>5</v>
      </c>
      <c r="K120" s="189" t="s">
        <v>6728</v>
      </c>
      <c r="L120" s="205">
        <v>44843</v>
      </c>
      <c r="M120" s="209"/>
      <c r="N120" s="8"/>
    </row>
    <row r="121" spans="1:14" ht="15.75" customHeight="1">
      <c r="A121" s="203" t="s">
        <v>272</v>
      </c>
      <c r="B121" s="189" t="s">
        <v>6654</v>
      </c>
      <c r="C121" s="8" t="s">
        <v>6702</v>
      </c>
      <c r="D121" s="217" t="s">
        <v>6095</v>
      </c>
      <c r="E121" s="200">
        <v>6000</v>
      </c>
      <c r="F121" s="191"/>
      <c r="G121" s="188">
        <v>5</v>
      </c>
      <c r="H121" s="200">
        <v>6000</v>
      </c>
      <c r="I121" s="191"/>
      <c r="J121" s="188">
        <v>5</v>
      </c>
      <c r="K121" s="189" t="s">
        <v>6728</v>
      </c>
      <c r="L121" s="205">
        <v>44843</v>
      </c>
      <c r="M121" s="209"/>
      <c r="N121" s="8"/>
    </row>
    <row r="122" spans="1:14" ht="15.75" customHeight="1">
      <c r="A122" s="203" t="s">
        <v>266</v>
      </c>
      <c r="B122" s="189" t="s">
        <v>6654</v>
      </c>
      <c r="C122" s="8" t="s">
        <v>6702</v>
      </c>
      <c r="D122" s="217" t="s">
        <v>6096</v>
      </c>
      <c r="E122" s="200">
        <v>4000</v>
      </c>
      <c r="F122" s="191"/>
      <c r="G122" s="188">
        <v>5</v>
      </c>
      <c r="H122" s="200">
        <v>3500</v>
      </c>
      <c r="I122" s="191"/>
      <c r="J122" s="188">
        <v>5</v>
      </c>
      <c r="K122" s="189" t="s">
        <v>6727</v>
      </c>
      <c r="L122" s="205">
        <v>44516</v>
      </c>
      <c r="M122" s="209"/>
      <c r="N122" s="8"/>
    </row>
    <row r="123" spans="1:14" ht="15.75" customHeight="1">
      <c r="A123" s="203" t="s">
        <v>270</v>
      </c>
      <c r="B123" s="189" t="s">
        <v>6654</v>
      </c>
      <c r="C123" s="8" t="s">
        <v>6702</v>
      </c>
      <c r="D123" s="217" t="s">
        <v>6097</v>
      </c>
      <c r="E123" s="200">
        <v>4000</v>
      </c>
      <c r="F123" s="191"/>
      <c r="G123" s="188">
        <v>5</v>
      </c>
      <c r="H123" s="200">
        <v>4000</v>
      </c>
      <c r="I123" s="191"/>
      <c r="J123" s="188">
        <v>5</v>
      </c>
      <c r="K123" s="189" t="s">
        <v>6727</v>
      </c>
      <c r="L123" s="205">
        <v>44516</v>
      </c>
      <c r="M123" s="209"/>
      <c r="N123" s="8"/>
    </row>
    <row r="124" spans="1:14" ht="15.75" customHeight="1">
      <c r="A124" s="203" t="s">
        <v>269</v>
      </c>
      <c r="B124" s="189" t="s">
        <v>6654</v>
      </c>
      <c r="C124" s="8" t="s">
        <v>6702</v>
      </c>
      <c r="D124" s="217" t="s">
        <v>268</v>
      </c>
      <c r="E124" s="200">
        <v>4000</v>
      </c>
      <c r="F124" s="191"/>
      <c r="G124" s="188">
        <v>5</v>
      </c>
      <c r="H124" s="200">
        <v>4000</v>
      </c>
      <c r="I124" s="191"/>
      <c r="J124" s="188">
        <v>5</v>
      </c>
      <c r="K124" s="189" t="s">
        <v>6728</v>
      </c>
      <c r="L124" s="205">
        <v>44843</v>
      </c>
      <c r="M124" s="209"/>
      <c r="N124" s="8"/>
    </row>
    <row r="125" spans="1:14" ht="15.75" customHeight="1">
      <c r="A125" s="203" t="s">
        <v>267</v>
      </c>
      <c r="B125" s="189" t="s">
        <v>6654</v>
      </c>
      <c r="C125" s="8" t="s">
        <v>6702</v>
      </c>
      <c r="D125" s="217" t="s">
        <v>6100</v>
      </c>
      <c r="E125" s="200">
        <v>4000</v>
      </c>
      <c r="F125" s="191"/>
      <c r="G125" s="188">
        <v>5</v>
      </c>
      <c r="H125" s="200">
        <v>4000</v>
      </c>
      <c r="I125" s="191"/>
      <c r="J125" s="188">
        <v>5</v>
      </c>
      <c r="K125" s="189" t="s">
        <v>6727</v>
      </c>
      <c r="L125" s="205">
        <v>44516</v>
      </c>
      <c r="M125" s="209"/>
      <c r="N125" s="8"/>
    </row>
    <row r="126" spans="1:14" ht="15.75" customHeight="1">
      <c r="A126" s="203" t="s">
        <v>2314</v>
      </c>
      <c r="B126" s="189" t="s">
        <v>6654</v>
      </c>
      <c r="C126" s="8" t="s">
        <v>6729</v>
      </c>
      <c r="D126" s="217" t="s">
        <v>6103</v>
      </c>
      <c r="E126" s="200">
        <v>2500</v>
      </c>
      <c r="F126" s="191"/>
      <c r="G126" s="188">
        <v>5</v>
      </c>
      <c r="H126" s="200">
        <v>4100</v>
      </c>
      <c r="I126" s="191"/>
      <c r="J126" s="188">
        <v>5</v>
      </c>
      <c r="K126" s="189" t="s">
        <v>6730</v>
      </c>
      <c r="L126" s="205">
        <v>43233</v>
      </c>
      <c r="M126" s="209"/>
      <c r="N126" s="8"/>
    </row>
    <row r="127" spans="1:14" ht="15.75" customHeight="1">
      <c r="A127" s="203" t="s">
        <v>430</v>
      </c>
      <c r="B127" s="189" t="s">
        <v>6654</v>
      </c>
      <c r="C127" s="8" t="s">
        <v>6729</v>
      </c>
      <c r="D127" s="217" t="s">
        <v>6105</v>
      </c>
      <c r="E127" s="200">
        <v>2500</v>
      </c>
      <c r="F127" s="191"/>
      <c r="G127" s="188">
        <v>5</v>
      </c>
      <c r="H127" s="200">
        <v>4100</v>
      </c>
      <c r="I127" s="191"/>
      <c r="J127" s="188">
        <v>5</v>
      </c>
      <c r="K127" s="189" t="s">
        <v>6730</v>
      </c>
      <c r="L127" s="205">
        <v>43233</v>
      </c>
      <c r="M127" s="209"/>
      <c r="N127" s="8"/>
    </row>
    <row r="128" spans="1:14" ht="15.75" customHeight="1">
      <c r="A128" s="203" t="s">
        <v>428</v>
      </c>
      <c r="B128" s="189" t="s">
        <v>6654</v>
      </c>
      <c r="C128" s="8" t="s">
        <v>6670</v>
      </c>
      <c r="D128" s="217" t="s">
        <v>7495</v>
      </c>
      <c r="E128" s="200">
        <v>2500</v>
      </c>
      <c r="F128" s="191"/>
      <c r="G128" s="188">
        <v>5</v>
      </c>
      <c r="H128" s="200">
        <v>2500</v>
      </c>
      <c r="I128" s="191"/>
      <c r="J128" s="188">
        <v>5</v>
      </c>
      <c r="K128" s="189" t="s">
        <v>6671</v>
      </c>
      <c r="L128" s="205">
        <v>44375</v>
      </c>
      <c r="M128" s="209"/>
      <c r="N128" s="8"/>
    </row>
    <row r="129" spans="1:14" ht="15.75" customHeight="1">
      <c r="A129" s="203" t="s">
        <v>427</v>
      </c>
      <c r="B129" s="189" t="s">
        <v>6654</v>
      </c>
      <c r="C129" s="8" t="s">
        <v>6670</v>
      </c>
      <c r="D129" s="217" t="s">
        <v>7495</v>
      </c>
      <c r="E129" s="200">
        <v>2500</v>
      </c>
      <c r="F129" s="191"/>
      <c r="G129" s="188">
        <v>5</v>
      </c>
      <c r="H129" s="200">
        <v>2500</v>
      </c>
      <c r="I129" s="191"/>
      <c r="J129" s="188">
        <v>5</v>
      </c>
      <c r="K129" s="189" t="s">
        <v>6671</v>
      </c>
      <c r="L129" s="205">
        <v>44375</v>
      </c>
      <c r="M129" s="209"/>
      <c r="N129" s="8"/>
    </row>
    <row r="130" spans="1:14" ht="15.75" customHeight="1">
      <c r="A130" s="203" t="s">
        <v>426</v>
      </c>
      <c r="B130" s="189" t="s">
        <v>6654</v>
      </c>
      <c r="C130" s="8" t="s">
        <v>6670</v>
      </c>
      <c r="D130" s="217" t="s">
        <v>7495</v>
      </c>
      <c r="E130" s="200">
        <v>2500</v>
      </c>
      <c r="F130" s="191"/>
      <c r="G130" s="188">
        <v>5</v>
      </c>
      <c r="H130" s="200">
        <v>2500</v>
      </c>
      <c r="I130" s="191"/>
      <c r="J130" s="188">
        <v>5</v>
      </c>
      <c r="K130" s="189" t="s">
        <v>6671</v>
      </c>
      <c r="L130" s="205">
        <v>44375</v>
      </c>
      <c r="M130" s="209"/>
      <c r="N130" s="8"/>
    </row>
    <row r="131" spans="1:14" ht="15.75" customHeight="1">
      <c r="A131" s="203" t="s">
        <v>425</v>
      </c>
      <c r="B131" s="189" t="s">
        <v>6654</v>
      </c>
      <c r="C131" s="8" t="s">
        <v>6670</v>
      </c>
      <c r="D131" s="217" t="s">
        <v>7495</v>
      </c>
      <c r="E131" s="200">
        <v>2500</v>
      </c>
      <c r="F131" s="191"/>
      <c r="G131" s="188">
        <v>5</v>
      </c>
      <c r="H131" s="200">
        <v>2500</v>
      </c>
      <c r="I131" s="191"/>
      <c r="J131" s="188">
        <v>5</v>
      </c>
      <c r="K131" s="189" t="s">
        <v>6671</v>
      </c>
      <c r="L131" s="205">
        <v>44375</v>
      </c>
      <c r="M131" s="209"/>
      <c r="N131" s="8"/>
    </row>
    <row r="132" spans="1:14" ht="15.75" customHeight="1">
      <c r="A132" s="203" t="s">
        <v>422</v>
      </c>
      <c r="B132" s="189" t="s">
        <v>6654</v>
      </c>
      <c r="C132" s="8" t="s">
        <v>6670</v>
      </c>
      <c r="D132" s="217" t="s">
        <v>6111</v>
      </c>
      <c r="E132" s="200">
        <v>2500</v>
      </c>
      <c r="F132" s="191"/>
      <c r="G132" s="188">
        <v>5</v>
      </c>
      <c r="H132" s="200">
        <v>2500</v>
      </c>
      <c r="I132" s="191"/>
      <c r="J132" s="188">
        <v>5</v>
      </c>
      <c r="K132" s="189" t="s">
        <v>6671</v>
      </c>
      <c r="L132" s="205">
        <v>44375</v>
      </c>
      <c r="M132" s="209"/>
      <c r="N132" s="8"/>
    </row>
    <row r="133" spans="1:14" ht="15.75" customHeight="1">
      <c r="A133" s="203" t="s">
        <v>419</v>
      </c>
      <c r="B133" s="189" t="s">
        <v>6654</v>
      </c>
      <c r="C133" s="8" t="s">
        <v>6670</v>
      </c>
      <c r="D133" s="217" t="s">
        <v>6112</v>
      </c>
      <c r="E133" s="200">
        <v>2500</v>
      </c>
      <c r="F133" s="191"/>
      <c r="G133" s="188">
        <v>5</v>
      </c>
      <c r="H133" s="200">
        <v>2500</v>
      </c>
      <c r="I133" s="191"/>
      <c r="J133" s="188">
        <v>5</v>
      </c>
      <c r="K133" s="189" t="s">
        <v>6671</v>
      </c>
      <c r="L133" s="205">
        <v>44375</v>
      </c>
      <c r="M133" s="209"/>
      <c r="N133" s="8"/>
    </row>
    <row r="134" spans="1:14" ht="15.75" customHeight="1">
      <c r="A134" s="203" t="s">
        <v>420</v>
      </c>
      <c r="B134" s="189" t="s">
        <v>6654</v>
      </c>
      <c r="C134" s="8" t="s">
        <v>6670</v>
      </c>
      <c r="D134" s="217" t="s">
        <v>6113</v>
      </c>
      <c r="E134" s="200">
        <v>2500</v>
      </c>
      <c r="F134" s="191"/>
      <c r="G134" s="188">
        <v>5</v>
      </c>
      <c r="H134" s="200">
        <v>2500</v>
      </c>
      <c r="I134" s="191"/>
      <c r="J134" s="188">
        <v>5</v>
      </c>
      <c r="K134" s="189" t="s">
        <v>6671</v>
      </c>
      <c r="L134" s="205">
        <v>44375</v>
      </c>
      <c r="M134" s="209"/>
      <c r="N134" s="8"/>
    </row>
    <row r="135" spans="1:14" ht="15.75" customHeight="1">
      <c r="A135" s="203" t="s">
        <v>421</v>
      </c>
      <c r="B135" s="189" t="s">
        <v>6654</v>
      </c>
      <c r="C135" s="8" t="s">
        <v>6670</v>
      </c>
      <c r="D135" s="217" t="s">
        <v>6114</v>
      </c>
      <c r="E135" s="200">
        <v>2500</v>
      </c>
      <c r="F135" s="191"/>
      <c r="G135" s="188">
        <v>5</v>
      </c>
      <c r="H135" s="200">
        <v>2500</v>
      </c>
      <c r="I135" s="191"/>
      <c r="J135" s="188">
        <v>5</v>
      </c>
      <c r="K135" s="189" t="s">
        <v>6671</v>
      </c>
      <c r="L135" s="205">
        <v>44375</v>
      </c>
      <c r="M135" s="209"/>
      <c r="N135" s="8"/>
    </row>
    <row r="136" spans="1:14" ht="15.75" customHeight="1">
      <c r="A136" s="203" t="s">
        <v>418</v>
      </c>
      <c r="B136" s="189" t="s">
        <v>6654</v>
      </c>
      <c r="C136" s="8" t="s">
        <v>6670</v>
      </c>
      <c r="D136" s="217" t="s">
        <v>6115</v>
      </c>
      <c r="E136" s="200">
        <v>2500</v>
      </c>
      <c r="F136" s="191"/>
      <c r="G136" s="188">
        <v>5</v>
      </c>
      <c r="H136" s="200">
        <v>2500</v>
      </c>
      <c r="I136" s="191"/>
      <c r="J136" s="188">
        <v>5</v>
      </c>
      <c r="K136" s="189" t="s">
        <v>6671</v>
      </c>
      <c r="L136" s="205">
        <v>44375</v>
      </c>
      <c r="M136" s="209"/>
      <c r="N136" s="8"/>
    </row>
    <row r="137" spans="1:14" ht="15.75" customHeight="1">
      <c r="A137" s="203" t="s">
        <v>606</v>
      </c>
      <c r="B137" s="189" t="s">
        <v>6654</v>
      </c>
      <c r="C137" s="8" t="s">
        <v>6731</v>
      </c>
      <c r="D137" s="217" t="s">
        <v>6118</v>
      </c>
      <c r="E137" s="200">
        <v>2000</v>
      </c>
      <c r="F137" s="191"/>
      <c r="G137" s="188">
        <v>5</v>
      </c>
      <c r="H137" s="200">
        <v>2000</v>
      </c>
      <c r="I137" s="191"/>
      <c r="J137" s="188">
        <v>5</v>
      </c>
      <c r="K137" s="189" t="s">
        <v>6732</v>
      </c>
      <c r="L137" s="205">
        <v>44469</v>
      </c>
      <c r="M137" s="209"/>
      <c r="N137" s="8"/>
    </row>
    <row r="138" spans="1:14" ht="15.75" customHeight="1">
      <c r="A138" s="203" t="s">
        <v>413</v>
      </c>
      <c r="B138" s="189" t="s">
        <v>6654</v>
      </c>
      <c r="C138" s="8" t="s">
        <v>6733</v>
      </c>
      <c r="D138" s="217" t="s">
        <v>6121</v>
      </c>
      <c r="E138" s="200">
        <v>2500</v>
      </c>
      <c r="F138" s="191"/>
      <c r="G138" s="188">
        <v>5</v>
      </c>
      <c r="H138" s="200">
        <v>3700</v>
      </c>
      <c r="I138" s="191"/>
      <c r="J138" s="188">
        <v>5</v>
      </c>
      <c r="K138" s="189" t="s">
        <v>6734</v>
      </c>
      <c r="L138" s="205">
        <v>44475</v>
      </c>
      <c r="M138" s="209"/>
      <c r="N138" s="8"/>
    </row>
    <row r="139" spans="1:14" ht="15.75" customHeight="1">
      <c r="A139" s="203" t="s">
        <v>412</v>
      </c>
      <c r="B139" s="189" t="s">
        <v>6654</v>
      </c>
      <c r="C139" s="8" t="s">
        <v>6733</v>
      </c>
      <c r="D139" s="217" t="s">
        <v>6123</v>
      </c>
      <c r="E139" s="200">
        <v>2500</v>
      </c>
      <c r="F139" s="191"/>
      <c r="G139" s="188">
        <v>5</v>
      </c>
      <c r="H139" s="200">
        <v>3700</v>
      </c>
      <c r="I139" s="191"/>
      <c r="J139" s="188">
        <v>5</v>
      </c>
      <c r="K139" s="189" t="s">
        <v>6734</v>
      </c>
      <c r="L139" s="205">
        <v>44475</v>
      </c>
      <c r="M139" s="209"/>
      <c r="N139" s="8"/>
    </row>
    <row r="140" spans="1:14" ht="15.75" customHeight="1">
      <c r="A140" s="203" t="s">
        <v>340</v>
      </c>
      <c r="B140" s="189" t="s">
        <v>6654</v>
      </c>
      <c r="C140" s="8" t="s">
        <v>6735</v>
      </c>
      <c r="D140" s="217" t="s">
        <v>6126</v>
      </c>
      <c r="E140" s="201" t="s">
        <v>6695</v>
      </c>
      <c r="F140" s="192"/>
      <c r="G140" s="188" t="s">
        <v>6695</v>
      </c>
      <c r="H140" s="200">
        <v>2500</v>
      </c>
      <c r="I140" s="191"/>
      <c r="J140" s="188">
        <v>5</v>
      </c>
      <c r="K140" s="189" t="s">
        <v>6736</v>
      </c>
      <c r="L140" s="207">
        <v>41640</v>
      </c>
      <c r="M140" s="210" t="s">
        <v>6737</v>
      </c>
      <c r="N140" s="8"/>
    </row>
    <row r="141" spans="1:14" ht="15.75" customHeight="1">
      <c r="A141" s="203" t="s">
        <v>605</v>
      </c>
      <c r="B141" s="189" t="s">
        <v>6654</v>
      </c>
      <c r="C141" s="8" t="s">
        <v>6731</v>
      </c>
      <c r="D141" s="217" t="s">
        <v>6127</v>
      </c>
      <c r="E141" s="200">
        <v>2000</v>
      </c>
      <c r="F141" s="191"/>
      <c r="G141" s="188">
        <v>5</v>
      </c>
      <c r="H141" s="200">
        <v>2000</v>
      </c>
      <c r="I141" s="191"/>
      <c r="J141" s="188">
        <v>5</v>
      </c>
      <c r="K141" s="189" t="s">
        <v>6732</v>
      </c>
      <c r="L141" s="205">
        <v>44469</v>
      </c>
      <c r="M141" s="206"/>
      <c r="N141" s="8"/>
    </row>
    <row r="142" spans="1:14" ht="15.75" customHeight="1">
      <c r="A142" s="203" t="s">
        <v>604</v>
      </c>
      <c r="B142" s="189" t="s">
        <v>6654</v>
      </c>
      <c r="C142" s="8" t="s">
        <v>6731</v>
      </c>
      <c r="D142" s="217" t="s">
        <v>6129</v>
      </c>
      <c r="E142" s="200">
        <v>2000</v>
      </c>
      <c r="F142" s="191"/>
      <c r="G142" s="188">
        <v>5</v>
      </c>
      <c r="H142" s="200">
        <v>2000</v>
      </c>
      <c r="I142" s="191"/>
      <c r="J142" s="188">
        <v>5</v>
      </c>
      <c r="K142" s="189" t="s">
        <v>6732</v>
      </c>
      <c r="L142" s="205">
        <v>44469</v>
      </c>
      <c r="M142" s="206"/>
      <c r="N142" s="8"/>
    </row>
    <row r="143" spans="1:14" ht="15.75" customHeight="1">
      <c r="A143" s="203" t="s">
        <v>603</v>
      </c>
      <c r="B143" s="189" t="s">
        <v>6654</v>
      </c>
      <c r="C143" s="8" t="s">
        <v>6731</v>
      </c>
      <c r="D143" s="217" t="s">
        <v>6132</v>
      </c>
      <c r="E143" s="200">
        <v>2000</v>
      </c>
      <c r="F143" s="191"/>
      <c r="G143" s="188">
        <v>5</v>
      </c>
      <c r="H143" s="200">
        <v>2000</v>
      </c>
      <c r="I143" s="191"/>
      <c r="J143" s="188">
        <v>5</v>
      </c>
      <c r="K143" s="189" t="s">
        <v>6732</v>
      </c>
      <c r="L143" s="205">
        <v>44469</v>
      </c>
      <c r="M143" s="206"/>
      <c r="N143" s="8"/>
    </row>
    <row r="144" spans="1:14" ht="15.75" customHeight="1">
      <c r="A144" s="203" t="s">
        <v>602</v>
      </c>
      <c r="B144" s="189" t="s">
        <v>6654</v>
      </c>
      <c r="C144" s="8" t="s">
        <v>6731</v>
      </c>
      <c r="D144" s="217" t="s">
        <v>6135</v>
      </c>
      <c r="E144" s="200">
        <v>2000</v>
      </c>
      <c r="F144" s="191"/>
      <c r="G144" s="188">
        <v>5</v>
      </c>
      <c r="H144" s="200">
        <v>2500</v>
      </c>
      <c r="I144" s="191"/>
      <c r="J144" s="188">
        <v>5</v>
      </c>
      <c r="K144" s="189" t="s">
        <v>6732</v>
      </c>
      <c r="L144" s="205">
        <v>44469</v>
      </c>
      <c r="M144" s="206"/>
      <c r="N144" s="8"/>
    </row>
    <row r="145" spans="1:14" ht="15.75" customHeight="1">
      <c r="A145" s="203" t="s">
        <v>2321</v>
      </c>
      <c r="B145" s="189" t="s">
        <v>6654</v>
      </c>
      <c r="C145" s="8" t="s">
        <v>6738</v>
      </c>
      <c r="D145" s="217" t="s">
        <v>6155</v>
      </c>
      <c r="E145" s="200">
        <v>2500</v>
      </c>
      <c r="F145" s="191"/>
      <c r="G145" s="188">
        <v>5</v>
      </c>
      <c r="H145" s="200">
        <v>3200</v>
      </c>
      <c r="I145" s="191"/>
      <c r="J145" s="188">
        <v>5</v>
      </c>
      <c r="K145" s="189" t="s">
        <v>6739</v>
      </c>
      <c r="L145" s="205">
        <v>44595</v>
      </c>
      <c r="M145" s="206"/>
      <c r="N145" s="8"/>
    </row>
    <row r="146" spans="1:14" ht="15.75" customHeight="1">
      <c r="A146" s="203" t="s">
        <v>2318</v>
      </c>
      <c r="B146" s="189" t="s">
        <v>6654</v>
      </c>
      <c r="C146" s="8" t="s">
        <v>6738</v>
      </c>
      <c r="D146" s="217" t="s">
        <v>6157</v>
      </c>
      <c r="E146" s="200">
        <v>4000</v>
      </c>
      <c r="F146" s="191"/>
      <c r="G146" s="188">
        <v>5</v>
      </c>
      <c r="H146" s="200">
        <v>4000</v>
      </c>
      <c r="I146" s="191"/>
      <c r="J146" s="188">
        <v>5</v>
      </c>
      <c r="K146" s="189" t="s">
        <v>6739</v>
      </c>
      <c r="L146" s="205">
        <v>44595</v>
      </c>
      <c r="M146" s="206"/>
      <c r="N146" s="8"/>
    </row>
    <row r="147" spans="1:14" ht="15.75" customHeight="1">
      <c r="A147" s="203" t="s">
        <v>2319</v>
      </c>
      <c r="B147" s="189" t="s">
        <v>6654</v>
      </c>
      <c r="C147" s="8" t="s">
        <v>6738</v>
      </c>
      <c r="D147" s="217" t="s">
        <v>6159</v>
      </c>
      <c r="E147" s="200">
        <v>4000</v>
      </c>
      <c r="F147" s="191"/>
      <c r="G147" s="188">
        <v>5</v>
      </c>
      <c r="H147" s="200">
        <v>4000</v>
      </c>
      <c r="I147" s="191"/>
      <c r="J147" s="188">
        <v>5</v>
      </c>
      <c r="K147" s="189" t="s">
        <v>6739</v>
      </c>
      <c r="L147" s="205">
        <v>44595</v>
      </c>
      <c r="M147" s="206"/>
      <c r="N147" s="8"/>
    </row>
    <row r="148" spans="1:14" ht="15.75" customHeight="1">
      <c r="A148" s="203" t="s">
        <v>2320</v>
      </c>
      <c r="B148" s="189" t="s">
        <v>6654</v>
      </c>
      <c r="C148" s="8" t="s">
        <v>6738</v>
      </c>
      <c r="D148" s="217" t="s">
        <v>6161</v>
      </c>
      <c r="E148" s="200">
        <v>2500</v>
      </c>
      <c r="F148" s="191"/>
      <c r="G148" s="188">
        <v>5</v>
      </c>
      <c r="H148" s="200">
        <v>3200</v>
      </c>
      <c r="I148" s="191"/>
      <c r="J148" s="188">
        <v>5</v>
      </c>
      <c r="K148" s="189" t="s">
        <v>6739</v>
      </c>
      <c r="L148" s="205">
        <v>44595</v>
      </c>
      <c r="M148" s="206"/>
      <c r="N148" s="8"/>
    </row>
    <row r="149" spans="1:14" ht="15.75" customHeight="1">
      <c r="A149" s="203" t="s">
        <v>2322</v>
      </c>
      <c r="B149" s="189" t="s">
        <v>6654</v>
      </c>
      <c r="C149" s="8" t="s">
        <v>6738</v>
      </c>
      <c r="D149" s="217" t="s">
        <v>6163</v>
      </c>
      <c r="E149" s="200">
        <v>2500</v>
      </c>
      <c r="F149" s="191"/>
      <c r="G149" s="188">
        <v>5</v>
      </c>
      <c r="H149" s="200">
        <v>3200</v>
      </c>
      <c r="I149" s="191"/>
      <c r="J149" s="188">
        <v>5</v>
      </c>
      <c r="K149" s="189" t="s">
        <v>6739</v>
      </c>
      <c r="L149" s="205">
        <v>44595</v>
      </c>
      <c r="M149" s="206"/>
      <c r="N149" s="8"/>
    </row>
    <row r="150" spans="1:14" ht="15.75" customHeight="1">
      <c r="A150" s="203" t="s">
        <v>2317</v>
      </c>
      <c r="B150" s="189" t="s">
        <v>6654</v>
      </c>
      <c r="C150" s="8" t="s">
        <v>6738</v>
      </c>
      <c r="D150" s="217" t="s">
        <v>6165</v>
      </c>
      <c r="E150" s="200">
        <v>2900</v>
      </c>
      <c r="F150" s="191"/>
      <c r="G150" s="188">
        <v>5</v>
      </c>
      <c r="H150" s="200">
        <v>4000</v>
      </c>
      <c r="I150" s="191"/>
      <c r="J150" s="188">
        <v>5</v>
      </c>
      <c r="K150" s="189" t="s">
        <v>6739</v>
      </c>
      <c r="L150" s="205">
        <v>44595</v>
      </c>
      <c r="M150" s="206"/>
      <c r="N150" s="8"/>
    </row>
    <row r="151" spans="1:14" ht="15.75" customHeight="1">
      <c r="A151" s="203" t="s">
        <v>2316</v>
      </c>
      <c r="B151" s="189" t="s">
        <v>6654</v>
      </c>
      <c r="C151" s="8" t="s">
        <v>6738</v>
      </c>
      <c r="D151" s="217" t="s">
        <v>6167</v>
      </c>
      <c r="E151" s="200">
        <v>2900</v>
      </c>
      <c r="F151" s="191"/>
      <c r="G151" s="188">
        <v>5</v>
      </c>
      <c r="H151" s="200">
        <v>3200</v>
      </c>
      <c r="I151" s="191"/>
      <c r="J151" s="188">
        <v>5</v>
      </c>
      <c r="K151" s="189" t="s">
        <v>6739</v>
      </c>
      <c r="L151" s="205">
        <v>44595</v>
      </c>
      <c r="M151" s="206"/>
      <c r="N151" s="8"/>
    </row>
    <row r="152" spans="1:14" ht="15.75" customHeight="1">
      <c r="A152" s="203" t="s">
        <v>2315</v>
      </c>
      <c r="B152" s="189" t="s">
        <v>6654</v>
      </c>
      <c r="C152" s="8" t="s">
        <v>6738</v>
      </c>
      <c r="D152" s="217" t="s">
        <v>6169</v>
      </c>
      <c r="E152" s="200">
        <v>2500</v>
      </c>
      <c r="F152" s="191"/>
      <c r="G152" s="188">
        <v>5</v>
      </c>
      <c r="H152" s="200">
        <v>3200</v>
      </c>
      <c r="I152" s="191"/>
      <c r="J152" s="188">
        <v>5</v>
      </c>
      <c r="K152" s="189" t="s">
        <v>6739</v>
      </c>
      <c r="L152" s="205">
        <v>44595</v>
      </c>
      <c r="M152" s="206"/>
      <c r="N152" s="8"/>
    </row>
    <row r="153" spans="1:14" ht="15.75" customHeight="1">
      <c r="A153" s="203" t="s">
        <v>589</v>
      </c>
      <c r="B153" s="189" t="s">
        <v>6654</v>
      </c>
      <c r="C153" s="8" t="s">
        <v>6740</v>
      </c>
      <c r="D153" s="217" t="s">
        <v>6741</v>
      </c>
      <c r="E153" s="200">
        <v>2500</v>
      </c>
      <c r="F153" s="191"/>
      <c r="G153" s="188">
        <v>5</v>
      </c>
      <c r="H153" s="200">
        <v>4000</v>
      </c>
      <c r="I153" s="191"/>
      <c r="J153" s="188">
        <v>5</v>
      </c>
      <c r="K153" s="189" t="s">
        <v>6742</v>
      </c>
      <c r="L153" s="205">
        <v>44153</v>
      </c>
      <c r="M153" s="206"/>
      <c r="N153" s="8"/>
    </row>
    <row r="154" spans="1:14" ht="15.75" customHeight="1">
      <c r="A154" s="203" t="s">
        <v>6185</v>
      </c>
      <c r="B154" s="189" t="s">
        <v>6654</v>
      </c>
      <c r="C154" s="8" t="s">
        <v>6743</v>
      </c>
      <c r="D154" s="217" t="s">
        <v>6186</v>
      </c>
      <c r="E154" s="200">
        <v>2500</v>
      </c>
      <c r="F154" s="191"/>
      <c r="G154" s="188">
        <v>5</v>
      </c>
      <c r="H154" s="200">
        <v>5200</v>
      </c>
      <c r="I154" s="191"/>
      <c r="J154" s="188">
        <v>5</v>
      </c>
      <c r="K154" s="189" t="s">
        <v>6744</v>
      </c>
      <c r="L154" s="211">
        <v>43615</v>
      </c>
      <c r="M154" s="206"/>
      <c r="N154" s="8"/>
    </row>
    <row r="155" spans="1:14" ht="15.75" customHeight="1">
      <c r="A155" s="203" t="s">
        <v>6198</v>
      </c>
      <c r="B155" s="189" t="s">
        <v>6654</v>
      </c>
      <c r="C155" s="8" t="s">
        <v>6745</v>
      </c>
      <c r="D155" s="217" t="s">
        <v>6199</v>
      </c>
      <c r="E155" s="202">
        <v>27000</v>
      </c>
      <c r="F155" s="193"/>
      <c r="G155" s="197" t="s">
        <v>6747</v>
      </c>
      <c r="H155" s="202">
        <v>27000</v>
      </c>
      <c r="I155" s="193"/>
      <c r="J155" s="197" t="s">
        <v>6747</v>
      </c>
      <c r="K155" s="189" t="s">
        <v>6746</v>
      </c>
      <c r="L155" s="205">
        <v>44375</v>
      </c>
      <c r="M155" s="206"/>
      <c r="N155" s="8"/>
    </row>
    <row r="156" spans="1:14" ht="15.75" customHeight="1">
      <c r="A156" s="203" t="s">
        <v>6201</v>
      </c>
      <c r="B156" s="189" t="s">
        <v>6654</v>
      </c>
      <c r="C156" s="8" t="s">
        <v>6745</v>
      </c>
      <c r="D156" s="217" t="s">
        <v>6202</v>
      </c>
      <c r="E156" s="202">
        <v>27000</v>
      </c>
      <c r="F156" s="193"/>
      <c r="G156" s="197" t="s">
        <v>6747</v>
      </c>
      <c r="H156" s="202">
        <v>27000</v>
      </c>
      <c r="I156" s="193"/>
      <c r="J156" s="197" t="s">
        <v>6747</v>
      </c>
      <c r="K156" s="189" t="s">
        <v>6746</v>
      </c>
      <c r="L156" s="205">
        <v>44375</v>
      </c>
      <c r="M156" s="206"/>
      <c r="N156" s="8"/>
    </row>
    <row r="157" spans="1:14" ht="15.75" customHeight="1">
      <c r="A157" s="203" t="s">
        <v>6204</v>
      </c>
      <c r="B157" s="189" t="s">
        <v>6654</v>
      </c>
      <c r="C157" s="8" t="s">
        <v>6745</v>
      </c>
      <c r="D157" s="217" t="s">
        <v>6205</v>
      </c>
      <c r="E157" s="202">
        <v>27000</v>
      </c>
      <c r="F157" s="193"/>
      <c r="G157" s="197" t="s">
        <v>6747</v>
      </c>
      <c r="H157" s="202">
        <v>27000</v>
      </c>
      <c r="I157" s="193"/>
      <c r="J157" s="197" t="s">
        <v>6747</v>
      </c>
      <c r="K157" s="189" t="s">
        <v>6746</v>
      </c>
      <c r="L157" s="205">
        <v>44375</v>
      </c>
      <c r="M157" s="206"/>
      <c r="N157" s="8"/>
    </row>
    <row r="158" spans="1:14" ht="15.75" customHeight="1">
      <c r="A158" s="203" t="s">
        <v>6207</v>
      </c>
      <c r="B158" s="189" t="s">
        <v>6654</v>
      </c>
      <c r="C158" s="8" t="s">
        <v>6745</v>
      </c>
      <c r="D158" s="217" t="s">
        <v>6208</v>
      </c>
      <c r="E158" s="202">
        <v>27000</v>
      </c>
      <c r="F158" s="193"/>
      <c r="G158" s="197" t="s">
        <v>6747</v>
      </c>
      <c r="H158" s="202">
        <v>27000</v>
      </c>
      <c r="I158" s="193"/>
      <c r="J158" s="197" t="s">
        <v>6747</v>
      </c>
      <c r="K158" s="189" t="s">
        <v>6746</v>
      </c>
      <c r="L158" s="205">
        <v>44375</v>
      </c>
      <c r="M158" s="206"/>
      <c r="N158" s="8"/>
    </row>
    <row r="159" spans="1:14" ht="15.75" customHeight="1">
      <c r="A159" s="203" t="s">
        <v>3537</v>
      </c>
      <c r="B159" s="189" t="s">
        <v>6654</v>
      </c>
      <c r="C159" s="8" t="s">
        <v>6748</v>
      </c>
      <c r="D159" s="217" t="s">
        <v>6219</v>
      </c>
      <c r="E159" s="200">
        <v>2900</v>
      </c>
      <c r="F159" s="191"/>
      <c r="G159" s="188">
        <v>5</v>
      </c>
      <c r="H159" s="200">
        <v>3200</v>
      </c>
      <c r="I159" s="191"/>
      <c r="J159" s="188">
        <v>5</v>
      </c>
      <c r="K159" s="189" t="s">
        <v>6749</v>
      </c>
      <c r="L159" s="205">
        <v>44475</v>
      </c>
      <c r="M159" s="206"/>
      <c r="N159" s="8"/>
    </row>
    <row r="160" spans="1:14" ht="15.75" customHeight="1">
      <c r="A160" s="203" t="s">
        <v>3538</v>
      </c>
      <c r="B160" s="189" t="s">
        <v>6654</v>
      </c>
      <c r="C160" s="8" t="s">
        <v>6748</v>
      </c>
      <c r="D160" s="217" t="s">
        <v>6220</v>
      </c>
      <c r="E160" s="200">
        <v>2900</v>
      </c>
      <c r="F160" s="191"/>
      <c r="G160" s="188">
        <v>5</v>
      </c>
      <c r="H160" s="200">
        <v>3200</v>
      </c>
      <c r="I160" s="191"/>
      <c r="J160" s="188">
        <v>5</v>
      </c>
      <c r="K160" s="189" t="s">
        <v>6749</v>
      </c>
      <c r="L160" s="205">
        <v>44475</v>
      </c>
      <c r="M160" s="206"/>
      <c r="N160" s="8"/>
    </row>
    <row r="161" spans="1:18" ht="15.75" customHeight="1">
      <c r="A161" s="203" t="s">
        <v>3539</v>
      </c>
      <c r="B161" s="189" t="s">
        <v>6654</v>
      </c>
      <c r="C161" s="8" t="s">
        <v>6748</v>
      </c>
      <c r="D161" s="217" t="s">
        <v>6221</v>
      </c>
      <c r="E161" s="200">
        <v>2900</v>
      </c>
      <c r="F161" s="191"/>
      <c r="G161" s="188">
        <v>5</v>
      </c>
      <c r="H161" s="200">
        <v>3200</v>
      </c>
      <c r="I161" s="191"/>
      <c r="J161" s="188">
        <v>5</v>
      </c>
      <c r="K161" s="189" t="s">
        <v>6749</v>
      </c>
      <c r="L161" s="205">
        <v>44475</v>
      </c>
      <c r="M161" s="206"/>
      <c r="N161" s="8"/>
    </row>
    <row r="162" spans="1:18" ht="15.75" customHeight="1">
      <c r="A162" s="203" t="s">
        <v>3540</v>
      </c>
      <c r="B162" s="189" t="s">
        <v>6654</v>
      </c>
      <c r="C162" s="8" t="s">
        <v>6748</v>
      </c>
      <c r="D162" s="217" t="s">
        <v>6223</v>
      </c>
      <c r="E162" s="200">
        <v>2900</v>
      </c>
      <c r="F162" s="191"/>
      <c r="G162" s="188">
        <v>5</v>
      </c>
      <c r="H162" s="200">
        <v>3200</v>
      </c>
      <c r="I162" s="191"/>
      <c r="J162" s="188">
        <v>5</v>
      </c>
      <c r="K162" s="189" t="s">
        <v>6750</v>
      </c>
      <c r="L162" s="205">
        <v>44475</v>
      </c>
      <c r="M162" s="206"/>
      <c r="N162" s="8"/>
    </row>
    <row r="163" spans="1:18" ht="15.75" customHeight="1">
      <c r="A163" s="203" t="s">
        <v>3541</v>
      </c>
      <c r="B163" s="189" t="s">
        <v>6654</v>
      </c>
      <c r="C163" s="8" t="s">
        <v>6748</v>
      </c>
      <c r="D163" s="217" t="s">
        <v>6224</v>
      </c>
      <c r="E163" s="200">
        <v>2900</v>
      </c>
      <c r="F163" s="191"/>
      <c r="G163" s="188">
        <v>5</v>
      </c>
      <c r="H163" s="200">
        <v>3200</v>
      </c>
      <c r="I163" s="191"/>
      <c r="J163" s="188">
        <v>5</v>
      </c>
      <c r="K163" s="189" t="s">
        <v>6750</v>
      </c>
      <c r="L163" s="205">
        <v>44475</v>
      </c>
      <c r="M163" s="206"/>
      <c r="N163" s="8"/>
    </row>
    <row r="164" spans="1:18" ht="15.75" customHeight="1">
      <c r="A164" s="203" t="s">
        <v>3542</v>
      </c>
      <c r="B164" s="189" t="s">
        <v>6654</v>
      </c>
      <c r="C164" s="8" t="s">
        <v>6751</v>
      </c>
      <c r="D164" s="217" t="s">
        <v>6227</v>
      </c>
      <c r="E164" s="200">
        <v>2900</v>
      </c>
      <c r="F164" s="191"/>
      <c r="G164" s="188">
        <v>5</v>
      </c>
      <c r="H164" s="200">
        <v>4600</v>
      </c>
      <c r="I164" s="191"/>
      <c r="J164" s="188">
        <v>5</v>
      </c>
      <c r="K164" s="189" t="s">
        <v>6752</v>
      </c>
      <c r="L164" s="205">
        <v>44475</v>
      </c>
      <c r="M164" s="206"/>
      <c r="N164" s="8"/>
    </row>
    <row r="165" spans="1:18" ht="15.75" customHeight="1">
      <c r="A165" s="203" t="s">
        <v>3543</v>
      </c>
      <c r="B165" s="189" t="s">
        <v>6654</v>
      </c>
      <c r="C165" s="8" t="s">
        <v>6751</v>
      </c>
      <c r="D165" s="217" t="s">
        <v>6228</v>
      </c>
      <c r="E165" s="200">
        <v>2900</v>
      </c>
      <c r="F165" s="191"/>
      <c r="G165" s="188">
        <v>5</v>
      </c>
      <c r="H165" s="200">
        <v>4600</v>
      </c>
      <c r="I165" s="191"/>
      <c r="J165" s="188">
        <v>5</v>
      </c>
      <c r="K165" s="189" t="s">
        <v>6752</v>
      </c>
      <c r="L165" s="205">
        <v>44475</v>
      </c>
      <c r="M165" s="206"/>
      <c r="N165" s="8"/>
    </row>
    <row r="166" spans="1:18" ht="15.75" customHeight="1">
      <c r="A166" s="203" t="s">
        <v>3544</v>
      </c>
      <c r="B166" s="189" t="s">
        <v>6654</v>
      </c>
      <c r="C166" s="8" t="s">
        <v>6751</v>
      </c>
      <c r="D166" s="217" t="s">
        <v>6229</v>
      </c>
      <c r="E166" s="200">
        <v>2900</v>
      </c>
      <c r="F166" s="191"/>
      <c r="G166" s="188">
        <v>5</v>
      </c>
      <c r="H166" s="200">
        <v>4600</v>
      </c>
      <c r="I166" s="191"/>
      <c r="J166" s="188">
        <v>5</v>
      </c>
      <c r="K166" s="189" t="s">
        <v>6752</v>
      </c>
      <c r="L166" s="205">
        <v>44475</v>
      </c>
      <c r="M166" s="206"/>
      <c r="N166" s="8"/>
    </row>
    <row r="167" spans="1:18" ht="15.75" customHeight="1">
      <c r="A167" s="203" t="s">
        <v>3545</v>
      </c>
      <c r="B167" s="189" t="s">
        <v>6654</v>
      </c>
      <c r="C167" s="8" t="s">
        <v>6753</v>
      </c>
      <c r="D167" s="217" t="s">
        <v>6232</v>
      </c>
      <c r="E167" s="200">
        <v>2600</v>
      </c>
      <c r="F167" s="191"/>
      <c r="G167" s="188">
        <v>5</v>
      </c>
      <c r="H167" s="200">
        <v>3200</v>
      </c>
      <c r="I167" s="191"/>
      <c r="J167" s="188">
        <v>5</v>
      </c>
      <c r="K167" s="189" t="s">
        <v>6754</v>
      </c>
      <c r="L167" s="205">
        <v>44475</v>
      </c>
      <c r="M167" s="206"/>
      <c r="N167" s="8"/>
    </row>
    <row r="168" spans="1:18" ht="15.75" customHeight="1">
      <c r="A168" s="203" t="s">
        <v>3546</v>
      </c>
      <c r="B168" s="189" t="s">
        <v>6654</v>
      </c>
      <c r="C168" s="8" t="s">
        <v>6753</v>
      </c>
      <c r="D168" s="217" t="s">
        <v>6233</v>
      </c>
      <c r="E168" s="200">
        <v>2600</v>
      </c>
      <c r="F168" s="191"/>
      <c r="G168" s="188">
        <v>5</v>
      </c>
      <c r="H168" s="200">
        <v>3200</v>
      </c>
      <c r="I168" s="191"/>
      <c r="J168" s="188">
        <v>5</v>
      </c>
      <c r="K168" s="189" t="s">
        <v>6754</v>
      </c>
      <c r="L168" s="205">
        <v>44475</v>
      </c>
      <c r="M168" s="206"/>
      <c r="N168" s="8"/>
    </row>
    <row r="169" spans="1:18" ht="15.75" customHeight="1">
      <c r="A169" s="203" t="s">
        <v>3547</v>
      </c>
      <c r="B169" s="189" t="s">
        <v>6654</v>
      </c>
      <c r="C169" s="8" t="s">
        <v>6753</v>
      </c>
      <c r="D169" s="217" t="s">
        <v>6234</v>
      </c>
      <c r="E169" s="200">
        <v>2600</v>
      </c>
      <c r="F169" s="191"/>
      <c r="G169" s="188">
        <v>5</v>
      </c>
      <c r="H169" s="200">
        <v>3200</v>
      </c>
      <c r="I169" s="191"/>
      <c r="J169" s="188">
        <v>5</v>
      </c>
      <c r="K169" s="189" t="s">
        <v>6754</v>
      </c>
      <c r="L169" s="205">
        <v>44475</v>
      </c>
      <c r="M169" s="206"/>
      <c r="N169" s="8"/>
    </row>
    <row r="170" spans="1:18" ht="15.75" customHeight="1">
      <c r="A170" s="203" t="s">
        <v>1033</v>
      </c>
      <c r="B170" s="189" t="s">
        <v>6654</v>
      </c>
      <c r="C170" s="8" t="s">
        <v>6755</v>
      </c>
      <c r="D170" s="217" t="s">
        <v>6277</v>
      </c>
      <c r="E170" s="200">
        <v>2900</v>
      </c>
      <c r="F170" s="191"/>
      <c r="G170" s="188">
        <v>5</v>
      </c>
      <c r="H170" s="200">
        <v>4500</v>
      </c>
      <c r="I170" s="191"/>
      <c r="J170" s="188">
        <v>5</v>
      </c>
      <c r="K170" s="189" t="s">
        <v>6756</v>
      </c>
      <c r="L170" s="205">
        <v>44671</v>
      </c>
      <c r="M170" s="206"/>
      <c r="N170" s="213"/>
      <c r="O170" s="85"/>
      <c r="P170" s="85"/>
      <c r="Q170" s="85"/>
      <c r="R170" s="85"/>
    </row>
    <row r="171" spans="1:18" ht="15.75" customHeight="1">
      <c r="A171" s="203" t="s">
        <v>1034</v>
      </c>
      <c r="B171" s="189" t="s">
        <v>6654</v>
      </c>
      <c r="C171" s="8" t="s">
        <v>6755</v>
      </c>
      <c r="D171" s="217" t="s">
        <v>6278</v>
      </c>
      <c r="E171" s="200">
        <v>2900</v>
      </c>
      <c r="F171" s="191"/>
      <c r="G171" s="188">
        <v>5</v>
      </c>
      <c r="H171" s="200">
        <v>4500</v>
      </c>
      <c r="I171" s="191"/>
      <c r="J171" s="188">
        <v>5</v>
      </c>
      <c r="K171" s="189" t="s">
        <v>6756</v>
      </c>
      <c r="L171" s="205">
        <v>44671</v>
      </c>
      <c r="M171" s="206"/>
      <c r="N171" s="213"/>
      <c r="O171" s="85"/>
      <c r="P171" s="85"/>
      <c r="Q171" s="85"/>
      <c r="R171" s="85"/>
    </row>
    <row r="172" spans="1:18" ht="15.75" customHeight="1" thickBot="1">
      <c r="A172" s="203" t="s">
        <v>1035</v>
      </c>
      <c r="B172" s="189" t="s">
        <v>6654</v>
      </c>
      <c r="C172" s="8" t="s">
        <v>6755</v>
      </c>
      <c r="D172" s="217" t="s">
        <v>6279</v>
      </c>
      <c r="E172" s="200">
        <v>2900</v>
      </c>
      <c r="F172" s="191"/>
      <c r="G172" s="188">
        <v>5</v>
      </c>
      <c r="H172" s="200">
        <v>4500</v>
      </c>
      <c r="I172" s="191"/>
      <c r="J172" s="188">
        <v>5</v>
      </c>
      <c r="K172" s="189" t="s">
        <v>6756</v>
      </c>
      <c r="L172" s="205">
        <v>44671</v>
      </c>
      <c r="M172" s="206"/>
      <c r="N172" s="213"/>
      <c r="O172" s="85"/>
      <c r="P172" s="85"/>
      <c r="Q172" s="85"/>
      <c r="R172" s="85"/>
    </row>
    <row r="173" spans="1:18" ht="26.25" customHeight="1" thickBot="1">
      <c r="A173" s="250" t="s">
        <v>6757</v>
      </c>
      <c r="B173" s="256"/>
      <c r="C173" s="256"/>
      <c r="D173" s="257"/>
      <c r="E173" s="258"/>
      <c r="F173" s="258"/>
      <c r="G173" s="258"/>
      <c r="H173" s="258"/>
      <c r="I173" s="258"/>
      <c r="J173" s="258"/>
      <c r="K173" s="256"/>
      <c r="L173" s="259"/>
      <c r="M173" s="260"/>
      <c r="N173" s="213"/>
      <c r="O173" s="85"/>
      <c r="P173" s="85"/>
      <c r="Q173" s="85"/>
      <c r="R173" s="85"/>
    </row>
    <row r="174" spans="1:18" ht="15.75" customHeight="1">
      <c r="A174" s="203">
        <v>2157153</v>
      </c>
      <c r="B174" s="189" t="s">
        <v>6757</v>
      </c>
      <c r="C174" s="8" t="s">
        <v>6758</v>
      </c>
      <c r="D174" s="217" t="s">
        <v>6759</v>
      </c>
      <c r="E174" s="200">
        <v>4900</v>
      </c>
      <c r="F174" s="191"/>
      <c r="G174" s="188">
        <v>5</v>
      </c>
      <c r="H174" s="200">
        <v>5200</v>
      </c>
      <c r="I174" s="191"/>
      <c r="J174" s="188">
        <v>5</v>
      </c>
      <c r="K174" s="189" t="s">
        <v>6760</v>
      </c>
      <c r="L174" s="205">
        <v>43194</v>
      </c>
      <c r="M174" s="206"/>
      <c r="N174" s="213"/>
      <c r="O174" s="85"/>
      <c r="P174" s="85"/>
      <c r="Q174" s="85"/>
      <c r="R174" s="85"/>
    </row>
    <row r="175" spans="1:18" ht="15.75" customHeight="1">
      <c r="A175" s="203">
        <v>2583422</v>
      </c>
      <c r="B175" s="189" t="s">
        <v>6757</v>
      </c>
      <c r="C175" s="8" t="s">
        <v>6758</v>
      </c>
      <c r="D175" s="217" t="s">
        <v>6761</v>
      </c>
      <c r="E175" s="200">
        <v>4900</v>
      </c>
      <c r="F175" s="191"/>
      <c r="G175" s="188">
        <v>5</v>
      </c>
      <c r="H175" s="200">
        <v>4900</v>
      </c>
      <c r="I175" s="191"/>
      <c r="J175" s="188">
        <v>5</v>
      </c>
      <c r="K175" s="189" t="s">
        <v>6762</v>
      </c>
      <c r="L175" s="205">
        <v>43117</v>
      </c>
      <c r="M175" s="206"/>
      <c r="N175" s="213"/>
      <c r="O175" s="85"/>
      <c r="P175" s="85"/>
      <c r="Q175" s="85"/>
      <c r="R175" s="85"/>
    </row>
    <row r="176" spans="1:18" ht="15.75" customHeight="1">
      <c r="A176" s="203">
        <v>2583446</v>
      </c>
      <c r="B176" s="189" t="s">
        <v>6757</v>
      </c>
      <c r="C176" s="8" t="s">
        <v>6758</v>
      </c>
      <c r="D176" s="217" t="s">
        <v>6763</v>
      </c>
      <c r="E176" s="200">
        <v>4900</v>
      </c>
      <c r="F176" s="191"/>
      <c r="G176" s="188">
        <v>5</v>
      </c>
      <c r="H176" s="200">
        <v>4900</v>
      </c>
      <c r="I176" s="191"/>
      <c r="J176" s="188">
        <v>5</v>
      </c>
      <c r="K176" s="189" t="s">
        <v>6762</v>
      </c>
      <c r="L176" s="205">
        <v>43117</v>
      </c>
      <c r="M176" s="206"/>
      <c r="N176" s="213"/>
      <c r="O176" s="85"/>
      <c r="P176" s="85"/>
      <c r="Q176" s="85"/>
      <c r="R176" s="85"/>
    </row>
    <row r="177" spans="1:18" ht="15.75" customHeight="1">
      <c r="A177" s="203">
        <v>2583468</v>
      </c>
      <c r="B177" s="189" t="s">
        <v>6757</v>
      </c>
      <c r="C177" s="8" t="s">
        <v>6758</v>
      </c>
      <c r="D177" s="217" t="s">
        <v>6764</v>
      </c>
      <c r="E177" s="200">
        <v>4900</v>
      </c>
      <c r="F177" s="191"/>
      <c r="G177" s="188">
        <v>5</v>
      </c>
      <c r="H177" s="200">
        <v>4900</v>
      </c>
      <c r="I177" s="191"/>
      <c r="J177" s="188">
        <v>5</v>
      </c>
      <c r="K177" s="189" t="s">
        <v>6762</v>
      </c>
      <c r="L177" s="205">
        <v>43117</v>
      </c>
      <c r="M177" s="206"/>
      <c r="N177" s="213"/>
      <c r="O177" s="85"/>
      <c r="P177" s="85"/>
      <c r="Q177" s="85"/>
      <c r="R177" s="85"/>
    </row>
    <row r="178" spans="1:18" ht="15.75" customHeight="1">
      <c r="A178" s="203">
        <v>2584181</v>
      </c>
      <c r="B178" s="189" t="s">
        <v>6757</v>
      </c>
      <c r="C178" s="8" t="s">
        <v>6765</v>
      </c>
      <c r="D178" s="217" t="s">
        <v>6766</v>
      </c>
      <c r="E178" s="200">
        <v>4900</v>
      </c>
      <c r="F178" s="191"/>
      <c r="G178" s="188">
        <v>5</v>
      </c>
      <c r="H178" s="200">
        <v>4900</v>
      </c>
      <c r="I178" s="191"/>
      <c r="J178" s="188">
        <v>5</v>
      </c>
      <c r="K178" s="189" t="s">
        <v>6767</v>
      </c>
      <c r="L178" s="205">
        <v>43117</v>
      </c>
      <c r="M178" s="206"/>
      <c r="N178" s="213"/>
      <c r="O178" s="85"/>
      <c r="P178" s="85"/>
      <c r="Q178" s="85"/>
      <c r="R178" s="85"/>
    </row>
    <row r="179" spans="1:18" ht="15.75" customHeight="1">
      <c r="A179" s="203">
        <v>3030923</v>
      </c>
      <c r="B179" s="189" t="s">
        <v>6757</v>
      </c>
      <c r="C179" s="8" t="s">
        <v>6768</v>
      </c>
      <c r="D179" s="217" t="s">
        <v>6769</v>
      </c>
      <c r="E179" s="200">
        <v>4900</v>
      </c>
      <c r="F179" s="191"/>
      <c r="G179" s="188">
        <v>5</v>
      </c>
      <c r="H179" s="200">
        <v>5200</v>
      </c>
      <c r="I179" s="191"/>
      <c r="J179" s="188">
        <v>5</v>
      </c>
      <c r="K179" s="189" t="s">
        <v>6770</v>
      </c>
      <c r="L179" s="205">
        <v>43972</v>
      </c>
      <c r="M179" s="206"/>
      <c r="N179" s="213"/>
      <c r="O179" s="85"/>
      <c r="P179" s="85"/>
      <c r="Q179" s="85"/>
      <c r="R179" s="85"/>
    </row>
    <row r="180" spans="1:18" ht="15.75" customHeight="1">
      <c r="A180" s="203">
        <v>3034012</v>
      </c>
      <c r="B180" s="189" t="s">
        <v>6757</v>
      </c>
      <c r="C180" s="8" t="s">
        <v>6758</v>
      </c>
      <c r="D180" s="217" t="s">
        <v>6763</v>
      </c>
      <c r="E180" s="200">
        <v>4900</v>
      </c>
      <c r="F180" s="191"/>
      <c r="G180" s="188">
        <v>5</v>
      </c>
      <c r="H180" s="200">
        <v>4900</v>
      </c>
      <c r="I180" s="191"/>
      <c r="J180" s="188">
        <v>5</v>
      </c>
      <c r="K180" s="189" t="s">
        <v>6762</v>
      </c>
      <c r="L180" s="205">
        <v>43117</v>
      </c>
      <c r="M180" s="206"/>
      <c r="N180" s="213"/>
      <c r="O180" s="85"/>
      <c r="P180" s="85"/>
      <c r="Q180" s="85"/>
      <c r="R180" s="85"/>
    </row>
    <row r="181" spans="1:18" ht="15.75" customHeight="1">
      <c r="A181" s="203">
        <v>3034020</v>
      </c>
      <c r="B181" s="189" t="s">
        <v>6757</v>
      </c>
      <c r="C181" s="8" t="s">
        <v>6758</v>
      </c>
      <c r="D181" s="217" t="s">
        <v>6761</v>
      </c>
      <c r="E181" s="200">
        <v>4900</v>
      </c>
      <c r="F181" s="191"/>
      <c r="G181" s="188">
        <v>5</v>
      </c>
      <c r="H181" s="200">
        <v>4900</v>
      </c>
      <c r="I181" s="191"/>
      <c r="J181" s="188">
        <v>5</v>
      </c>
      <c r="K181" s="189" t="s">
        <v>6762</v>
      </c>
      <c r="L181" s="205">
        <v>43117</v>
      </c>
      <c r="M181" s="206"/>
      <c r="N181" s="213"/>
      <c r="O181" s="85"/>
      <c r="P181" s="85"/>
      <c r="Q181" s="85"/>
      <c r="R181" s="85"/>
    </row>
    <row r="182" spans="1:18" ht="15.75" customHeight="1">
      <c r="A182" s="203" t="s">
        <v>6771</v>
      </c>
      <c r="B182" s="189" t="s">
        <v>6757</v>
      </c>
      <c r="C182" s="8" t="s">
        <v>6758</v>
      </c>
      <c r="D182" s="217" t="s">
        <v>6759</v>
      </c>
      <c r="E182" s="200">
        <v>4900</v>
      </c>
      <c r="F182" s="191"/>
      <c r="G182" s="188">
        <v>5</v>
      </c>
      <c r="H182" s="200">
        <v>5200</v>
      </c>
      <c r="I182" s="191"/>
      <c r="J182" s="188">
        <v>5</v>
      </c>
      <c r="K182" s="189" t="s">
        <v>6760</v>
      </c>
      <c r="L182" s="205">
        <v>43194</v>
      </c>
      <c r="M182" s="206"/>
      <c r="N182" s="213"/>
      <c r="O182" s="85"/>
      <c r="P182" s="85"/>
      <c r="Q182" s="85"/>
      <c r="R182" s="85"/>
    </row>
    <row r="183" spans="1:18" ht="15.75" customHeight="1">
      <c r="A183" s="203" t="s">
        <v>6772</v>
      </c>
      <c r="B183" s="189" t="s">
        <v>6757</v>
      </c>
      <c r="C183" s="8" t="s">
        <v>6773</v>
      </c>
      <c r="D183" s="217" t="s">
        <v>6774</v>
      </c>
      <c r="E183" s="200">
        <v>4900</v>
      </c>
      <c r="F183" s="191"/>
      <c r="G183" s="188">
        <v>5</v>
      </c>
      <c r="H183" s="200">
        <v>6200</v>
      </c>
      <c r="I183" s="191"/>
      <c r="J183" s="188">
        <v>5</v>
      </c>
      <c r="K183" s="189" t="s">
        <v>6775</v>
      </c>
      <c r="L183" s="205">
        <v>43648</v>
      </c>
      <c r="M183" s="206"/>
      <c r="N183" s="213"/>
      <c r="O183" s="85"/>
      <c r="P183" s="85"/>
      <c r="Q183" s="85"/>
      <c r="R183" s="85"/>
    </row>
    <row r="184" spans="1:18" ht="15.75" customHeight="1">
      <c r="A184" s="203" t="s">
        <v>6776</v>
      </c>
      <c r="B184" s="189" t="s">
        <v>6757</v>
      </c>
      <c r="C184" s="8" t="s">
        <v>6773</v>
      </c>
      <c r="D184" s="217" t="s">
        <v>6777</v>
      </c>
      <c r="E184" s="200">
        <v>4900</v>
      </c>
      <c r="F184" s="191"/>
      <c r="G184" s="188">
        <v>5</v>
      </c>
      <c r="H184" s="200">
        <v>6200</v>
      </c>
      <c r="I184" s="191"/>
      <c r="J184" s="188">
        <v>5</v>
      </c>
      <c r="K184" s="189" t="s">
        <v>6775</v>
      </c>
      <c r="L184" s="205">
        <v>43648</v>
      </c>
      <c r="M184" s="206"/>
      <c r="N184" s="213"/>
      <c r="O184" s="85"/>
      <c r="P184" s="85"/>
      <c r="Q184" s="85"/>
      <c r="R184" s="85"/>
    </row>
    <row r="185" spans="1:18" ht="15.75" customHeight="1">
      <c r="A185" s="203" t="s">
        <v>6778</v>
      </c>
      <c r="B185" s="189" t="s">
        <v>6757</v>
      </c>
      <c r="C185" s="8" t="s">
        <v>6773</v>
      </c>
      <c r="D185" s="217" t="s">
        <v>6779</v>
      </c>
      <c r="E185" s="200">
        <v>4900</v>
      </c>
      <c r="F185" s="191"/>
      <c r="G185" s="188">
        <v>5</v>
      </c>
      <c r="H185" s="200">
        <v>6200</v>
      </c>
      <c r="I185" s="191"/>
      <c r="J185" s="188">
        <v>5</v>
      </c>
      <c r="K185" s="189" t="s">
        <v>6775</v>
      </c>
      <c r="L185" s="205">
        <v>43648</v>
      </c>
      <c r="M185" s="206"/>
      <c r="N185" s="213"/>
      <c r="O185" s="85"/>
      <c r="P185" s="85"/>
      <c r="Q185" s="85"/>
      <c r="R185" s="85"/>
    </row>
    <row r="186" spans="1:18" ht="15.75" customHeight="1">
      <c r="A186" s="203" t="s">
        <v>6780</v>
      </c>
      <c r="B186" s="189" t="s">
        <v>6757</v>
      </c>
      <c r="C186" s="8" t="s">
        <v>6773</v>
      </c>
      <c r="D186" s="217" t="s">
        <v>6781</v>
      </c>
      <c r="E186" s="200">
        <v>4900</v>
      </c>
      <c r="F186" s="191"/>
      <c r="G186" s="188">
        <v>5</v>
      </c>
      <c r="H186" s="200">
        <v>6200</v>
      </c>
      <c r="I186" s="191"/>
      <c r="J186" s="188">
        <v>5</v>
      </c>
      <c r="K186" s="189" t="s">
        <v>6775</v>
      </c>
      <c r="L186" s="205">
        <v>43648</v>
      </c>
      <c r="M186" s="206"/>
      <c r="N186" s="213"/>
      <c r="O186" s="85"/>
      <c r="P186" s="85"/>
      <c r="Q186" s="85"/>
      <c r="R186" s="85"/>
    </row>
    <row r="187" spans="1:18" ht="15.75" customHeight="1">
      <c r="A187" s="203" t="s">
        <v>6782</v>
      </c>
      <c r="B187" s="189" t="s">
        <v>6757</v>
      </c>
      <c r="C187" s="8" t="s">
        <v>6773</v>
      </c>
      <c r="D187" s="217" t="s">
        <v>6783</v>
      </c>
      <c r="E187" s="200">
        <v>4900</v>
      </c>
      <c r="F187" s="191"/>
      <c r="G187" s="188">
        <v>5</v>
      </c>
      <c r="H187" s="200">
        <v>6200</v>
      </c>
      <c r="I187" s="191"/>
      <c r="J187" s="188">
        <v>5</v>
      </c>
      <c r="K187" s="189" t="s">
        <v>6775</v>
      </c>
      <c r="L187" s="205">
        <v>43648</v>
      </c>
      <c r="M187" s="206"/>
      <c r="N187" s="213"/>
      <c r="O187" s="85"/>
      <c r="P187" s="85"/>
      <c r="Q187" s="85"/>
      <c r="R187" s="85"/>
    </row>
    <row r="188" spans="1:18" ht="15.75" customHeight="1">
      <c r="A188" s="203" t="s">
        <v>6784</v>
      </c>
      <c r="B188" s="189" t="s">
        <v>6757</v>
      </c>
      <c r="C188" s="8" t="s">
        <v>6773</v>
      </c>
      <c r="D188" s="217" t="s">
        <v>6785</v>
      </c>
      <c r="E188" s="200">
        <v>4900</v>
      </c>
      <c r="F188" s="191"/>
      <c r="G188" s="188">
        <v>5</v>
      </c>
      <c r="H188" s="200">
        <v>6200</v>
      </c>
      <c r="I188" s="191"/>
      <c r="J188" s="188">
        <v>5</v>
      </c>
      <c r="K188" s="189" t="s">
        <v>6775</v>
      </c>
      <c r="L188" s="205">
        <v>43648</v>
      </c>
      <c r="M188" s="206"/>
      <c r="N188" s="213"/>
      <c r="O188" s="85"/>
      <c r="P188" s="85"/>
      <c r="Q188" s="85"/>
      <c r="R188" s="85"/>
    </row>
    <row r="189" spans="1:18" ht="15.75" customHeight="1">
      <c r="A189" s="203" t="s">
        <v>6786</v>
      </c>
      <c r="B189" s="189" t="s">
        <v>6757</v>
      </c>
      <c r="C189" s="8" t="s">
        <v>6773</v>
      </c>
      <c r="D189" s="217" t="s">
        <v>6787</v>
      </c>
      <c r="E189" s="200">
        <v>4900</v>
      </c>
      <c r="F189" s="191"/>
      <c r="G189" s="188">
        <v>5</v>
      </c>
      <c r="H189" s="200">
        <v>6200</v>
      </c>
      <c r="I189" s="191"/>
      <c r="J189" s="188">
        <v>5</v>
      </c>
      <c r="K189" s="189" t="s">
        <v>6775</v>
      </c>
      <c r="L189" s="205">
        <v>43648</v>
      </c>
      <c r="M189" s="206"/>
      <c r="N189" s="213"/>
      <c r="O189" s="85"/>
      <c r="P189" s="85"/>
      <c r="Q189" s="85"/>
      <c r="R189" s="85"/>
    </row>
    <row r="190" spans="1:18" ht="15.75" customHeight="1">
      <c r="A190" s="203" t="s">
        <v>6788</v>
      </c>
      <c r="B190" s="189" t="s">
        <v>6757</v>
      </c>
      <c r="C190" s="8" t="s">
        <v>6773</v>
      </c>
      <c r="D190" s="217" t="s">
        <v>6789</v>
      </c>
      <c r="E190" s="200">
        <v>4900</v>
      </c>
      <c r="F190" s="191"/>
      <c r="G190" s="188">
        <v>5</v>
      </c>
      <c r="H190" s="200">
        <v>6200</v>
      </c>
      <c r="I190" s="191"/>
      <c r="J190" s="188">
        <v>5</v>
      </c>
      <c r="K190" s="189" t="s">
        <v>6775</v>
      </c>
      <c r="L190" s="205">
        <v>43648</v>
      </c>
      <c r="M190" s="206"/>
      <c r="N190" s="213"/>
      <c r="O190" s="85"/>
      <c r="P190" s="85"/>
      <c r="Q190" s="85"/>
      <c r="R190" s="85"/>
    </row>
    <row r="191" spans="1:18" ht="15.75" customHeight="1">
      <c r="A191" s="203" t="s">
        <v>6790</v>
      </c>
      <c r="B191" s="189" t="s">
        <v>6757</v>
      </c>
      <c r="C191" s="8" t="s">
        <v>6773</v>
      </c>
      <c r="D191" s="217" t="s">
        <v>6791</v>
      </c>
      <c r="E191" s="200">
        <v>4900</v>
      </c>
      <c r="F191" s="191"/>
      <c r="G191" s="188">
        <v>5</v>
      </c>
      <c r="H191" s="200">
        <v>6200</v>
      </c>
      <c r="I191" s="191"/>
      <c r="J191" s="188">
        <v>5</v>
      </c>
      <c r="K191" s="189" t="s">
        <v>6775</v>
      </c>
      <c r="L191" s="205">
        <v>43648</v>
      </c>
      <c r="M191" s="206"/>
      <c r="N191" s="213"/>
      <c r="O191" s="85"/>
      <c r="P191" s="85"/>
      <c r="Q191" s="85"/>
      <c r="R191" s="85"/>
    </row>
    <row r="192" spans="1:18" ht="15.75" customHeight="1">
      <c r="A192" s="203" t="s">
        <v>6792</v>
      </c>
      <c r="B192" s="189" t="s">
        <v>6757</v>
      </c>
      <c r="C192" s="8" t="s">
        <v>6773</v>
      </c>
      <c r="D192" s="217" t="s">
        <v>6793</v>
      </c>
      <c r="E192" s="200">
        <v>4900</v>
      </c>
      <c r="F192" s="191"/>
      <c r="G192" s="188">
        <v>5</v>
      </c>
      <c r="H192" s="200">
        <v>6200</v>
      </c>
      <c r="I192" s="191"/>
      <c r="J192" s="188">
        <v>5</v>
      </c>
      <c r="K192" s="189" t="s">
        <v>6775</v>
      </c>
      <c r="L192" s="205">
        <v>43648</v>
      </c>
      <c r="M192" s="206"/>
      <c r="N192" s="213"/>
      <c r="O192" s="85"/>
      <c r="P192" s="85"/>
      <c r="Q192" s="85"/>
      <c r="R192" s="85"/>
    </row>
    <row r="193" spans="1:18" ht="15.75" customHeight="1">
      <c r="A193" s="203" t="s">
        <v>6794</v>
      </c>
      <c r="B193" s="189" t="s">
        <v>6757</v>
      </c>
      <c r="C193" s="8" t="s">
        <v>6773</v>
      </c>
      <c r="D193" s="217" t="s">
        <v>6795</v>
      </c>
      <c r="E193" s="200">
        <v>4900</v>
      </c>
      <c r="F193" s="191"/>
      <c r="G193" s="188">
        <v>5</v>
      </c>
      <c r="H193" s="200">
        <v>6200</v>
      </c>
      <c r="I193" s="191"/>
      <c r="J193" s="188">
        <v>5</v>
      </c>
      <c r="K193" s="189" t="s">
        <v>6775</v>
      </c>
      <c r="L193" s="205">
        <v>43648</v>
      </c>
      <c r="M193" s="206"/>
      <c r="N193" s="213"/>
      <c r="O193" s="85"/>
      <c r="P193" s="85"/>
      <c r="Q193" s="85"/>
      <c r="R193" s="85"/>
    </row>
    <row r="194" spans="1:18" ht="15.75" customHeight="1">
      <c r="A194" s="203" t="s">
        <v>6796</v>
      </c>
      <c r="B194" s="189" t="s">
        <v>6757</v>
      </c>
      <c r="C194" s="8" t="s">
        <v>6773</v>
      </c>
      <c r="D194" s="217" t="s">
        <v>6797</v>
      </c>
      <c r="E194" s="200">
        <v>4900</v>
      </c>
      <c r="F194" s="191"/>
      <c r="G194" s="188">
        <v>5</v>
      </c>
      <c r="H194" s="200">
        <v>6200</v>
      </c>
      <c r="I194" s="191"/>
      <c r="J194" s="188">
        <v>5</v>
      </c>
      <c r="K194" s="189" t="s">
        <v>6775</v>
      </c>
      <c r="L194" s="205">
        <v>43648</v>
      </c>
      <c r="M194" s="206"/>
      <c r="N194" s="213"/>
      <c r="O194" s="85"/>
      <c r="P194" s="85"/>
      <c r="Q194" s="85"/>
      <c r="R194" s="85"/>
    </row>
    <row r="195" spans="1:18" ht="15.75" customHeight="1">
      <c r="A195" s="203" t="s">
        <v>6798</v>
      </c>
      <c r="B195" s="189" t="s">
        <v>6757</v>
      </c>
      <c r="C195" s="8" t="s">
        <v>6773</v>
      </c>
      <c r="D195" s="217" t="s">
        <v>6799</v>
      </c>
      <c r="E195" s="200">
        <v>4900</v>
      </c>
      <c r="F195" s="191"/>
      <c r="G195" s="188">
        <v>5</v>
      </c>
      <c r="H195" s="200">
        <v>6200</v>
      </c>
      <c r="I195" s="191"/>
      <c r="J195" s="188">
        <v>5</v>
      </c>
      <c r="K195" s="189" t="s">
        <v>6775</v>
      </c>
      <c r="L195" s="205">
        <v>43648</v>
      </c>
      <c r="M195" s="206"/>
      <c r="N195" s="213"/>
      <c r="O195" s="85"/>
      <c r="P195" s="85"/>
      <c r="Q195" s="85"/>
      <c r="R195" s="85"/>
    </row>
    <row r="196" spans="1:18" ht="15.75" customHeight="1">
      <c r="A196" s="203" t="s">
        <v>6800</v>
      </c>
      <c r="B196" s="189" t="s">
        <v>6757</v>
      </c>
      <c r="C196" s="8" t="s">
        <v>6773</v>
      </c>
      <c r="D196" s="217" t="s">
        <v>6801</v>
      </c>
      <c r="E196" s="200">
        <v>4900</v>
      </c>
      <c r="F196" s="191"/>
      <c r="G196" s="188">
        <v>5</v>
      </c>
      <c r="H196" s="200">
        <v>6200</v>
      </c>
      <c r="I196" s="191"/>
      <c r="J196" s="188">
        <v>5</v>
      </c>
      <c r="K196" s="189" t="s">
        <v>6775</v>
      </c>
      <c r="L196" s="205">
        <v>43648</v>
      </c>
      <c r="M196" s="206"/>
      <c r="N196" s="213"/>
      <c r="O196" s="85"/>
      <c r="P196" s="85"/>
      <c r="Q196" s="85"/>
      <c r="R196" s="85"/>
    </row>
    <row r="197" spans="1:18" ht="15.75" customHeight="1">
      <c r="A197" s="203" t="s">
        <v>6802</v>
      </c>
      <c r="B197" s="189" t="s">
        <v>6757</v>
      </c>
      <c r="C197" s="8" t="s">
        <v>6773</v>
      </c>
      <c r="D197" s="217" t="s">
        <v>6803</v>
      </c>
      <c r="E197" s="200">
        <v>4900</v>
      </c>
      <c r="F197" s="191"/>
      <c r="G197" s="188">
        <v>5</v>
      </c>
      <c r="H197" s="200">
        <v>6200</v>
      </c>
      <c r="I197" s="191"/>
      <c r="J197" s="188">
        <v>5</v>
      </c>
      <c r="K197" s="189" t="s">
        <v>6775</v>
      </c>
      <c r="L197" s="205">
        <v>43648</v>
      </c>
      <c r="M197" s="206"/>
      <c r="N197" s="213"/>
      <c r="O197" s="85"/>
      <c r="P197" s="85"/>
      <c r="Q197" s="85"/>
      <c r="R197" s="85"/>
    </row>
    <row r="198" spans="1:18" ht="15.75" customHeight="1">
      <c r="A198" s="203" t="s">
        <v>6804</v>
      </c>
      <c r="B198" s="189" t="s">
        <v>6757</v>
      </c>
      <c r="C198" s="8" t="s">
        <v>6773</v>
      </c>
      <c r="D198" s="217" t="s">
        <v>6805</v>
      </c>
      <c r="E198" s="200">
        <v>4900</v>
      </c>
      <c r="F198" s="191"/>
      <c r="G198" s="188">
        <v>5</v>
      </c>
      <c r="H198" s="200">
        <v>6200</v>
      </c>
      <c r="I198" s="191"/>
      <c r="J198" s="188">
        <v>5</v>
      </c>
      <c r="K198" s="189" t="s">
        <v>6775</v>
      </c>
      <c r="L198" s="205">
        <v>43648</v>
      </c>
      <c r="M198" s="206"/>
      <c r="N198" s="213"/>
      <c r="O198" s="85"/>
      <c r="P198" s="85"/>
      <c r="Q198" s="85"/>
      <c r="R198" s="85"/>
    </row>
    <row r="199" spans="1:18" ht="15.75" customHeight="1">
      <c r="A199" s="203" t="s">
        <v>6806</v>
      </c>
      <c r="B199" s="189" t="s">
        <v>6757</v>
      </c>
      <c r="C199" s="8" t="s">
        <v>6773</v>
      </c>
      <c r="D199" s="217" t="s">
        <v>6807</v>
      </c>
      <c r="E199" s="200">
        <v>4900</v>
      </c>
      <c r="F199" s="191"/>
      <c r="G199" s="188">
        <v>5</v>
      </c>
      <c r="H199" s="200">
        <v>6200</v>
      </c>
      <c r="I199" s="191"/>
      <c r="J199" s="188">
        <v>5</v>
      </c>
      <c r="K199" s="189" t="s">
        <v>6775</v>
      </c>
      <c r="L199" s="205">
        <v>43648</v>
      </c>
      <c r="M199" s="206"/>
      <c r="N199" s="213"/>
      <c r="O199" s="85"/>
      <c r="P199" s="85"/>
      <c r="Q199" s="85"/>
      <c r="R199" s="85"/>
    </row>
    <row r="200" spans="1:18" ht="15.75" customHeight="1">
      <c r="A200" s="203" t="s">
        <v>6808</v>
      </c>
      <c r="B200" s="189" t="s">
        <v>6757</v>
      </c>
      <c r="C200" s="8" t="s">
        <v>6773</v>
      </c>
      <c r="D200" s="217" t="s">
        <v>6809</v>
      </c>
      <c r="E200" s="200">
        <v>4900</v>
      </c>
      <c r="F200" s="191"/>
      <c r="G200" s="188">
        <v>5</v>
      </c>
      <c r="H200" s="200">
        <v>6200</v>
      </c>
      <c r="I200" s="191"/>
      <c r="J200" s="188">
        <v>5</v>
      </c>
      <c r="K200" s="189" t="s">
        <v>6775</v>
      </c>
      <c r="L200" s="205">
        <v>43648</v>
      </c>
      <c r="M200" s="206"/>
      <c r="N200" s="213"/>
      <c r="O200" s="85"/>
      <c r="P200" s="85"/>
      <c r="Q200" s="85"/>
      <c r="R200" s="85"/>
    </row>
    <row r="201" spans="1:18" ht="15.75" customHeight="1">
      <c r="A201" s="203" t="s">
        <v>6810</v>
      </c>
      <c r="B201" s="189" t="s">
        <v>6757</v>
      </c>
      <c r="C201" s="8" t="s">
        <v>6773</v>
      </c>
      <c r="D201" s="217" t="s">
        <v>6811</v>
      </c>
      <c r="E201" s="200">
        <v>4900</v>
      </c>
      <c r="F201" s="191"/>
      <c r="G201" s="188">
        <v>5</v>
      </c>
      <c r="H201" s="200">
        <v>6200</v>
      </c>
      <c r="I201" s="191"/>
      <c r="J201" s="188">
        <v>5</v>
      </c>
      <c r="K201" s="189" t="s">
        <v>6775</v>
      </c>
      <c r="L201" s="205">
        <v>43648</v>
      </c>
      <c r="M201" s="206"/>
      <c r="N201" s="213"/>
      <c r="O201" s="85"/>
      <c r="P201" s="85"/>
      <c r="Q201" s="85"/>
      <c r="R201" s="85"/>
    </row>
    <row r="202" spans="1:18" ht="15.75" customHeight="1">
      <c r="A202" s="203" t="s">
        <v>6812</v>
      </c>
      <c r="B202" s="189" t="s">
        <v>6757</v>
      </c>
      <c r="C202" s="8" t="s">
        <v>6773</v>
      </c>
      <c r="D202" s="217" t="s">
        <v>6813</v>
      </c>
      <c r="E202" s="200">
        <v>4900</v>
      </c>
      <c r="F202" s="191"/>
      <c r="G202" s="188">
        <v>5</v>
      </c>
      <c r="H202" s="200">
        <v>6200</v>
      </c>
      <c r="I202" s="191"/>
      <c r="J202" s="188">
        <v>5</v>
      </c>
      <c r="K202" s="189" t="s">
        <v>6775</v>
      </c>
      <c r="L202" s="205">
        <v>43648</v>
      </c>
      <c r="M202" s="206"/>
      <c r="N202" s="213"/>
      <c r="O202" s="85"/>
      <c r="P202" s="85"/>
      <c r="Q202" s="85"/>
      <c r="R202" s="85"/>
    </row>
    <row r="203" spans="1:18" ht="15.75" customHeight="1">
      <c r="A203" s="203" t="s">
        <v>6814</v>
      </c>
      <c r="B203" s="189" t="s">
        <v>6757</v>
      </c>
      <c r="C203" s="8" t="s">
        <v>6773</v>
      </c>
      <c r="D203" s="217" t="s">
        <v>6815</v>
      </c>
      <c r="E203" s="200">
        <v>4900</v>
      </c>
      <c r="F203" s="191"/>
      <c r="G203" s="188">
        <v>5</v>
      </c>
      <c r="H203" s="200">
        <v>6200</v>
      </c>
      <c r="I203" s="191"/>
      <c r="J203" s="188">
        <v>5</v>
      </c>
      <c r="K203" s="189" t="s">
        <v>6775</v>
      </c>
      <c r="L203" s="205">
        <v>43648</v>
      </c>
      <c r="M203" s="206"/>
      <c r="N203" s="213"/>
      <c r="O203" s="85"/>
      <c r="P203" s="85"/>
      <c r="Q203" s="85"/>
      <c r="R203" s="85"/>
    </row>
    <row r="204" spans="1:18" ht="15.75" customHeight="1">
      <c r="A204" s="203" t="s">
        <v>6816</v>
      </c>
      <c r="B204" s="189" t="s">
        <v>6757</v>
      </c>
      <c r="C204" s="8" t="s">
        <v>6773</v>
      </c>
      <c r="D204" s="217" t="s">
        <v>6817</v>
      </c>
      <c r="E204" s="200">
        <v>4900</v>
      </c>
      <c r="F204" s="191"/>
      <c r="G204" s="188">
        <v>5</v>
      </c>
      <c r="H204" s="200">
        <v>6200</v>
      </c>
      <c r="I204" s="191"/>
      <c r="J204" s="188">
        <v>5</v>
      </c>
      <c r="K204" s="189" t="s">
        <v>6775</v>
      </c>
      <c r="L204" s="205">
        <v>43648</v>
      </c>
      <c r="M204" s="206"/>
      <c r="N204" s="213"/>
      <c r="O204" s="85"/>
      <c r="P204" s="85"/>
      <c r="Q204" s="85"/>
      <c r="R204" s="85"/>
    </row>
    <row r="205" spans="1:18" ht="15.75" customHeight="1">
      <c r="A205" s="203" t="s">
        <v>6818</v>
      </c>
      <c r="B205" s="189" t="s">
        <v>6757</v>
      </c>
      <c r="C205" s="8" t="s">
        <v>6773</v>
      </c>
      <c r="D205" s="217" t="s">
        <v>6819</v>
      </c>
      <c r="E205" s="200">
        <v>4900</v>
      </c>
      <c r="F205" s="191"/>
      <c r="G205" s="188">
        <v>5</v>
      </c>
      <c r="H205" s="200">
        <v>6200</v>
      </c>
      <c r="I205" s="191"/>
      <c r="J205" s="188">
        <v>5</v>
      </c>
      <c r="K205" s="189" t="s">
        <v>6775</v>
      </c>
      <c r="L205" s="205">
        <v>43648</v>
      </c>
      <c r="M205" s="206"/>
      <c r="N205" s="213"/>
      <c r="O205" s="85"/>
      <c r="P205" s="85"/>
      <c r="Q205" s="85"/>
      <c r="R205" s="85"/>
    </row>
    <row r="206" spans="1:18" ht="15.75" customHeight="1">
      <c r="A206" s="203" t="s">
        <v>6820</v>
      </c>
      <c r="B206" s="189" t="s">
        <v>6757</v>
      </c>
      <c r="C206" s="8" t="s">
        <v>6773</v>
      </c>
      <c r="D206" s="217" t="s">
        <v>6821</v>
      </c>
      <c r="E206" s="200">
        <v>4900</v>
      </c>
      <c r="F206" s="191"/>
      <c r="G206" s="188">
        <v>5</v>
      </c>
      <c r="H206" s="200">
        <v>6200</v>
      </c>
      <c r="I206" s="191"/>
      <c r="J206" s="188">
        <v>5</v>
      </c>
      <c r="K206" s="189" t="s">
        <v>6775</v>
      </c>
      <c r="L206" s="205">
        <v>43648</v>
      </c>
      <c r="M206" s="206"/>
      <c r="N206" s="213"/>
      <c r="O206" s="85"/>
      <c r="P206" s="85"/>
      <c r="Q206" s="85"/>
      <c r="R206" s="85"/>
    </row>
    <row r="207" spans="1:18" ht="15.75" customHeight="1">
      <c r="A207" s="203" t="s">
        <v>6822</v>
      </c>
      <c r="B207" s="189" t="s">
        <v>6757</v>
      </c>
      <c r="C207" s="8" t="s">
        <v>6773</v>
      </c>
      <c r="D207" s="217" t="s">
        <v>6823</v>
      </c>
      <c r="E207" s="200">
        <v>4900</v>
      </c>
      <c r="F207" s="191"/>
      <c r="G207" s="188">
        <v>5</v>
      </c>
      <c r="H207" s="200">
        <v>6200</v>
      </c>
      <c r="I207" s="191"/>
      <c r="J207" s="188">
        <v>5</v>
      </c>
      <c r="K207" s="189" t="s">
        <v>6775</v>
      </c>
      <c r="L207" s="205">
        <v>43648</v>
      </c>
      <c r="M207" s="206"/>
      <c r="N207" s="213"/>
      <c r="O207" s="85"/>
      <c r="P207" s="85"/>
      <c r="Q207" s="85"/>
      <c r="R207" s="85"/>
    </row>
    <row r="208" spans="1:18" ht="15.75" customHeight="1">
      <c r="A208" s="203" t="s">
        <v>6824</v>
      </c>
      <c r="B208" s="189" t="s">
        <v>6757</v>
      </c>
      <c r="C208" s="8" t="s">
        <v>6773</v>
      </c>
      <c r="D208" s="217" t="s">
        <v>6825</v>
      </c>
      <c r="E208" s="200">
        <v>4900</v>
      </c>
      <c r="F208" s="191"/>
      <c r="G208" s="188">
        <v>5</v>
      </c>
      <c r="H208" s="200">
        <v>6200</v>
      </c>
      <c r="I208" s="191"/>
      <c r="J208" s="188">
        <v>5</v>
      </c>
      <c r="K208" s="189" t="s">
        <v>6775</v>
      </c>
      <c r="L208" s="205">
        <v>43648</v>
      </c>
      <c r="M208" s="206"/>
      <c r="N208" s="213"/>
      <c r="O208" s="85"/>
      <c r="P208" s="85"/>
      <c r="Q208" s="85"/>
      <c r="R208" s="85"/>
    </row>
    <row r="209" spans="1:18" ht="15.75" customHeight="1">
      <c r="A209" s="203" t="s">
        <v>6826</v>
      </c>
      <c r="B209" s="189" t="s">
        <v>6757</v>
      </c>
      <c r="C209" s="8" t="s">
        <v>6773</v>
      </c>
      <c r="D209" s="217" t="s">
        <v>6827</v>
      </c>
      <c r="E209" s="200">
        <v>4900</v>
      </c>
      <c r="F209" s="191"/>
      <c r="G209" s="188">
        <v>5</v>
      </c>
      <c r="H209" s="200">
        <v>6200</v>
      </c>
      <c r="I209" s="191"/>
      <c r="J209" s="188">
        <v>5</v>
      </c>
      <c r="K209" s="189" t="s">
        <v>6775</v>
      </c>
      <c r="L209" s="205">
        <v>43648</v>
      </c>
      <c r="M209" s="206"/>
      <c r="N209" s="213"/>
      <c r="O209" s="85"/>
      <c r="P209" s="85"/>
      <c r="Q209" s="85"/>
      <c r="R209" s="85"/>
    </row>
    <row r="210" spans="1:18" ht="15.75" customHeight="1">
      <c r="A210" s="203" t="s">
        <v>6828</v>
      </c>
      <c r="B210" s="189" t="s">
        <v>6757</v>
      </c>
      <c r="C210" s="8" t="s">
        <v>6773</v>
      </c>
      <c r="D210" s="217" t="s">
        <v>6829</v>
      </c>
      <c r="E210" s="200">
        <v>4900</v>
      </c>
      <c r="F210" s="191"/>
      <c r="G210" s="188">
        <v>5</v>
      </c>
      <c r="H210" s="200">
        <v>6200</v>
      </c>
      <c r="I210" s="191"/>
      <c r="J210" s="188">
        <v>5</v>
      </c>
      <c r="K210" s="189" t="s">
        <v>6775</v>
      </c>
      <c r="L210" s="205">
        <v>43648</v>
      </c>
      <c r="M210" s="206"/>
      <c r="N210" s="213"/>
      <c r="O210" s="85"/>
      <c r="P210" s="85"/>
      <c r="Q210" s="85"/>
      <c r="R210" s="85"/>
    </row>
    <row r="211" spans="1:18" ht="15.75" customHeight="1">
      <c r="A211" s="203" t="s">
        <v>6830</v>
      </c>
      <c r="B211" s="189" t="s">
        <v>6757</v>
      </c>
      <c r="C211" s="8" t="s">
        <v>6773</v>
      </c>
      <c r="D211" s="217" t="s">
        <v>6831</v>
      </c>
      <c r="E211" s="200">
        <v>4900</v>
      </c>
      <c r="F211" s="191"/>
      <c r="G211" s="188">
        <v>5</v>
      </c>
      <c r="H211" s="200">
        <v>6200</v>
      </c>
      <c r="I211" s="191"/>
      <c r="J211" s="188">
        <v>5</v>
      </c>
      <c r="K211" s="189" t="s">
        <v>6775</v>
      </c>
      <c r="L211" s="205">
        <v>43648</v>
      </c>
      <c r="M211" s="206"/>
      <c r="N211" s="213"/>
      <c r="O211" s="85"/>
      <c r="P211" s="85"/>
      <c r="Q211" s="85"/>
      <c r="R211" s="85"/>
    </row>
    <row r="212" spans="1:18" ht="15.75" customHeight="1">
      <c r="A212" s="203" t="s">
        <v>6832</v>
      </c>
      <c r="B212" s="189" t="s">
        <v>6757</v>
      </c>
      <c r="C212" s="8" t="s">
        <v>6773</v>
      </c>
      <c r="D212" s="217" t="s">
        <v>6833</v>
      </c>
      <c r="E212" s="200">
        <v>4900</v>
      </c>
      <c r="F212" s="191"/>
      <c r="G212" s="188">
        <v>5</v>
      </c>
      <c r="H212" s="200">
        <v>6200</v>
      </c>
      <c r="I212" s="191"/>
      <c r="J212" s="188">
        <v>5</v>
      </c>
      <c r="K212" s="189" t="s">
        <v>6775</v>
      </c>
      <c r="L212" s="205">
        <v>43648</v>
      </c>
      <c r="M212" s="206"/>
      <c r="N212" s="213"/>
      <c r="O212" s="85"/>
      <c r="P212" s="85"/>
      <c r="Q212" s="85"/>
      <c r="R212" s="85"/>
    </row>
    <row r="213" spans="1:18" ht="15.75" customHeight="1">
      <c r="A213" s="203" t="s">
        <v>6834</v>
      </c>
      <c r="B213" s="189" t="s">
        <v>6757</v>
      </c>
      <c r="C213" s="8" t="s">
        <v>6773</v>
      </c>
      <c r="D213" s="217" t="s">
        <v>6835</v>
      </c>
      <c r="E213" s="200">
        <v>4900</v>
      </c>
      <c r="F213" s="191"/>
      <c r="G213" s="188">
        <v>5</v>
      </c>
      <c r="H213" s="200">
        <v>6200</v>
      </c>
      <c r="I213" s="191"/>
      <c r="J213" s="188">
        <v>5</v>
      </c>
      <c r="K213" s="189" t="s">
        <v>6775</v>
      </c>
      <c r="L213" s="205">
        <v>43648</v>
      </c>
      <c r="M213" s="206"/>
      <c r="N213" s="213"/>
      <c r="O213" s="85"/>
      <c r="P213" s="85"/>
      <c r="Q213" s="85"/>
      <c r="R213" s="85"/>
    </row>
    <row r="214" spans="1:18" ht="15.75" customHeight="1">
      <c r="A214" s="203" t="s">
        <v>6836</v>
      </c>
      <c r="B214" s="189" t="s">
        <v>6757</v>
      </c>
      <c r="C214" s="8" t="s">
        <v>6773</v>
      </c>
      <c r="D214" s="217" t="s">
        <v>6837</v>
      </c>
      <c r="E214" s="200">
        <v>4900</v>
      </c>
      <c r="F214" s="191"/>
      <c r="G214" s="188">
        <v>5</v>
      </c>
      <c r="H214" s="200">
        <v>6200</v>
      </c>
      <c r="I214" s="191"/>
      <c r="J214" s="188">
        <v>5</v>
      </c>
      <c r="K214" s="189" t="s">
        <v>6775</v>
      </c>
      <c r="L214" s="205">
        <v>43648</v>
      </c>
      <c r="M214" s="206"/>
      <c r="N214" s="213"/>
      <c r="O214" s="85"/>
      <c r="P214" s="85"/>
      <c r="Q214" s="85"/>
      <c r="R214" s="85"/>
    </row>
    <row r="215" spans="1:18" ht="15.75" customHeight="1">
      <c r="A215" s="203" t="s">
        <v>6838</v>
      </c>
      <c r="B215" s="189" t="s">
        <v>6757</v>
      </c>
      <c r="C215" s="8" t="s">
        <v>6773</v>
      </c>
      <c r="D215" s="217" t="s">
        <v>6839</v>
      </c>
      <c r="E215" s="200">
        <v>4900</v>
      </c>
      <c r="F215" s="191"/>
      <c r="G215" s="188">
        <v>5</v>
      </c>
      <c r="H215" s="200">
        <v>6200</v>
      </c>
      <c r="I215" s="191"/>
      <c r="J215" s="188">
        <v>5</v>
      </c>
      <c r="K215" s="189" t="s">
        <v>6775</v>
      </c>
      <c r="L215" s="205">
        <v>43648</v>
      </c>
      <c r="M215" s="206"/>
      <c r="N215" s="213"/>
      <c r="O215" s="85"/>
      <c r="P215" s="85"/>
      <c r="Q215" s="85"/>
      <c r="R215" s="85"/>
    </row>
    <row r="216" spans="1:18" ht="15.75" customHeight="1">
      <c r="A216" s="203" t="s">
        <v>6840</v>
      </c>
      <c r="B216" s="189" t="s">
        <v>6757</v>
      </c>
      <c r="C216" s="8" t="s">
        <v>6773</v>
      </c>
      <c r="D216" s="217" t="s">
        <v>6841</v>
      </c>
      <c r="E216" s="200">
        <v>4900</v>
      </c>
      <c r="F216" s="191"/>
      <c r="G216" s="188">
        <v>5</v>
      </c>
      <c r="H216" s="200">
        <v>6200</v>
      </c>
      <c r="I216" s="191"/>
      <c r="J216" s="188">
        <v>5</v>
      </c>
      <c r="K216" s="189" t="s">
        <v>6775</v>
      </c>
      <c r="L216" s="205">
        <v>43648</v>
      </c>
      <c r="M216" s="206"/>
      <c r="N216" s="213"/>
      <c r="O216" s="85"/>
      <c r="P216" s="85"/>
      <c r="Q216" s="85"/>
      <c r="R216" s="85"/>
    </row>
    <row r="217" spans="1:18" ht="15.75" customHeight="1">
      <c r="A217" s="203" t="s">
        <v>6842</v>
      </c>
      <c r="B217" s="189" t="s">
        <v>6757</v>
      </c>
      <c r="C217" s="8" t="s">
        <v>6773</v>
      </c>
      <c r="D217" s="217" t="s">
        <v>6843</v>
      </c>
      <c r="E217" s="200">
        <v>4900</v>
      </c>
      <c r="F217" s="191"/>
      <c r="G217" s="188">
        <v>5</v>
      </c>
      <c r="H217" s="200">
        <v>6200</v>
      </c>
      <c r="I217" s="191"/>
      <c r="J217" s="188">
        <v>5</v>
      </c>
      <c r="K217" s="189" t="s">
        <v>6775</v>
      </c>
      <c r="L217" s="205">
        <v>43648</v>
      </c>
      <c r="M217" s="206"/>
      <c r="N217" s="213"/>
      <c r="O217" s="85"/>
      <c r="P217" s="85"/>
      <c r="Q217" s="85"/>
      <c r="R217" s="85"/>
    </row>
    <row r="218" spans="1:18" ht="15.75" customHeight="1">
      <c r="A218" s="203" t="s">
        <v>6844</v>
      </c>
      <c r="B218" s="189" t="s">
        <v>6757</v>
      </c>
      <c r="C218" s="8" t="s">
        <v>6773</v>
      </c>
      <c r="D218" s="217" t="s">
        <v>6845</v>
      </c>
      <c r="E218" s="200">
        <v>4900</v>
      </c>
      <c r="F218" s="191"/>
      <c r="G218" s="188">
        <v>5</v>
      </c>
      <c r="H218" s="200">
        <v>6200</v>
      </c>
      <c r="I218" s="191"/>
      <c r="J218" s="188">
        <v>5</v>
      </c>
      <c r="K218" s="189" t="s">
        <v>6775</v>
      </c>
      <c r="L218" s="205">
        <v>43648</v>
      </c>
      <c r="M218" s="206"/>
      <c r="N218" s="213"/>
      <c r="O218" s="85"/>
      <c r="P218" s="85"/>
      <c r="Q218" s="85"/>
      <c r="R218" s="85"/>
    </row>
    <row r="219" spans="1:18" ht="15.75" customHeight="1">
      <c r="A219" s="203" t="s">
        <v>6846</v>
      </c>
      <c r="B219" s="189" t="s">
        <v>6757</v>
      </c>
      <c r="C219" s="8" t="s">
        <v>6773</v>
      </c>
      <c r="D219" s="217" t="s">
        <v>6847</v>
      </c>
      <c r="E219" s="200">
        <v>4900</v>
      </c>
      <c r="F219" s="191"/>
      <c r="G219" s="188">
        <v>5</v>
      </c>
      <c r="H219" s="200">
        <v>6200</v>
      </c>
      <c r="I219" s="191"/>
      <c r="J219" s="188">
        <v>5</v>
      </c>
      <c r="K219" s="189" t="s">
        <v>6775</v>
      </c>
      <c r="L219" s="205">
        <v>43648</v>
      </c>
      <c r="M219" s="206"/>
      <c r="N219" s="213"/>
      <c r="O219" s="85"/>
      <c r="P219" s="85"/>
      <c r="Q219" s="85"/>
      <c r="R219" s="85"/>
    </row>
    <row r="220" spans="1:18" ht="15.75" customHeight="1">
      <c r="A220" s="203" t="s">
        <v>6848</v>
      </c>
      <c r="B220" s="189" t="s">
        <v>6757</v>
      </c>
      <c r="C220" s="8" t="s">
        <v>6773</v>
      </c>
      <c r="D220" s="217" t="s">
        <v>6849</v>
      </c>
      <c r="E220" s="200">
        <v>4900</v>
      </c>
      <c r="F220" s="191"/>
      <c r="G220" s="188">
        <v>5</v>
      </c>
      <c r="H220" s="200">
        <v>6200</v>
      </c>
      <c r="I220" s="191"/>
      <c r="J220" s="188">
        <v>5</v>
      </c>
      <c r="K220" s="189" t="s">
        <v>6775</v>
      </c>
      <c r="L220" s="205">
        <v>43648</v>
      </c>
      <c r="M220" s="206"/>
      <c r="N220" s="213"/>
      <c r="O220" s="85"/>
      <c r="P220" s="85"/>
      <c r="Q220" s="85"/>
      <c r="R220" s="85"/>
    </row>
    <row r="221" spans="1:18" ht="15.75" customHeight="1">
      <c r="A221" s="203" t="s">
        <v>6850</v>
      </c>
      <c r="B221" s="189" t="s">
        <v>6757</v>
      </c>
      <c r="C221" s="8" t="s">
        <v>6773</v>
      </c>
      <c r="D221" s="217" t="s">
        <v>6851</v>
      </c>
      <c r="E221" s="200">
        <v>4900</v>
      </c>
      <c r="F221" s="191"/>
      <c r="G221" s="188">
        <v>5</v>
      </c>
      <c r="H221" s="200">
        <v>6200</v>
      </c>
      <c r="I221" s="191"/>
      <c r="J221" s="188">
        <v>5</v>
      </c>
      <c r="K221" s="189" t="s">
        <v>6775</v>
      </c>
      <c r="L221" s="205">
        <v>43648</v>
      </c>
      <c r="M221" s="206"/>
      <c r="N221" s="213"/>
      <c r="O221" s="85"/>
      <c r="P221" s="85"/>
      <c r="Q221" s="85"/>
      <c r="R221" s="85"/>
    </row>
    <row r="222" spans="1:18" ht="15.75" customHeight="1">
      <c r="A222" s="203" t="s">
        <v>6852</v>
      </c>
      <c r="B222" s="189" t="s">
        <v>6757</v>
      </c>
      <c r="C222" s="8" t="s">
        <v>6773</v>
      </c>
      <c r="D222" s="217" t="s">
        <v>6853</v>
      </c>
      <c r="E222" s="200">
        <v>4900</v>
      </c>
      <c r="F222" s="191"/>
      <c r="G222" s="188">
        <v>5</v>
      </c>
      <c r="H222" s="200">
        <v>6200</v>
      </c>
      <c r="I222" s="191"/>
      <c r="J222" s="188">
        <v>5</v>
      </c>
      <c r="K222" s="189" t="s">
        <v>6775</v>
      </c>
      <c r="L222" s="205">
        <v>43648</v>
      </c>
      <c r="M222" s="206"/>
      <c r="N222" s="213"/>
      <c r="O222" s="85"/>
      <c r="P222" s="85"/>
      <c r="Q222" s="85"/>
      <c r="R222" s="85"/>
    </row>
    <row r="223" spans="1:18" ht="15.75" customHeight="1">
      <c r="A223" s="203" t="s">
        <v>6854</v>
      </c>
      <c r="B223" s="189" t="s">
        <v>6757</v>
      </c>
      <c r="C223" s="8" t="s">
        <v>6773</v>
      </c>
      <c r="D223" s="217" t="s">
        <v>6855</v>
      </c>
      <c r="E223" s="200">
        <v>4900</v>
      </c>
      <c r="F223" s="191"/>
      <c r="G223" s="188">
        <v>5</v>
      </c>
      <c r="H223" s="200">
        <v>6200</v>
      </c>
      <c r="I223" s="191"/>
      <c r="J223" s="188">
        <v>5</v>
      </c>
      <c r="K223" s="189" t="s">
        <v>6775</v>
      </c>
      <c r="L223" s="205">
        <v>43648</v>
      </c>
      <c r="M223" s="206"/>
      <c r="N223" s="213"/>
      <c r="O223" s="85"/>
      <c r="P223" s="85"/>
      <c r="Q223" s="85"/>
      <c r="R223" s="85"/>
    </row>
    <row r="224" spans="1:18" ht="15.75" customHeight="1">
      <c r="A224" s="203" t="s">
        <v>6856</v>
      </c>
      <c r="B224" s="189" t="s">
        <v>6757</v>
      </c>
      <c r="C224" s="8" t="s">
        <v>6773</v>
      </c>
      <c r="D224" s="217" t="s">
        <v>6857</v>
      </c>
      <c r="E224" s="200">
        <v>4900</v>
      </c>
      <c r="F224" s="191"/>
      <c r="G224" s="188">
        <v>5</v>
      </c>
      <c r="H224" s="200">
        <v>6200</v>
      </c>
      <c r="I224" s="191"/>
      <c r="J224" s="188">
        <v>5</v>
      </c>
      <c r="K224" s="189" t="s">
        <v>6775</v>
      </c>
      <c r="L224" s="205">
        <v>43648</v>
      </c>
      <c r="M224" s="206"/>
      <c r="N224" s="213"/>
      <c r="O224" s="85"/>
      <c r="P224" s="85"/>
      <c r="Q224" s="85"/>
      <c r="R224" s="85"/>
    </row>
    <row r="225" spans="1:18" ht="15.75" customHeight="1">
      <c r="A225" s="203" t="s">
        <v>6858</v>
      </c>
      <c r="B225" s="189" t="s">
        <v>6757</v>
      </c>
      <c r="C225" s="8" t="s">
        <v>6773</v>
      </c>
      <c r="D225" s="217" t="s">
        <v>6859</v>
      </c>
      <c r="E225" s="200">
        <v>4900</v>
      </c>
      <c r="F225" s="191"/>
      <c r="G225" s="188">
        <v>5</v>
      </c>
      <c r="H225" s="200">
        <v>6200</v>
      </c>
      <c r="I225" s="191"/>
      <c r="J225" s="188">
        <v>5</v>
      </c>
      <c r="K225" s="189" t="s">
        <v>6775</v>
      </c>
      <c r="L225" s="205">
        <v>43648</v>
      </c>
      <c r="M225" s="206"/>
      <c r="N225" s="213"/>
      <c r="O225" s="85"/>
      <c r="P225" s="85"/>
      <c r="Q225" s="85"/>
      <c r="R225" s="85"/>
    </row>
    <row r="226" spans="1:18" ht="15.75" customHeight="1">
      <c r="A226" s="203">
        <v>4116638</v>
      </c>
      <c r="B226" s="189" t="s">
        <v>6757</v>
      </c>
      <c r="C226" s="8" t="s">
        <v>6860</v>
      </c>
      <c r="D226" s="217" t="s">
        <v>6861</v>
      </c>
      <c r="E226" s="200">
        <v>4900</v>
      </c>
      <c r="F226" s="191"/>
      <c r="G226" s="188">
        <v>5</v>
      </c>
      <c r="H226" s="200">
        <v>5200</v>
      </c>
      <c r="I226" s="191"/>
      <c r="J226" s="188">
        <v>5</v>
      </c>
      <c r="K226" s="189" t="s">
        <v>6862</v>
      </c>
      <c r="L226" s="205">
        <v>44629</v>
      </c>
      <c r="M226" s="206"/>
      <c r="N226" s="213"/>
      <c r="O226" s="85"/>
      <c r="P226" s="85"/>
      <c r="Q226" s="85"/>
      <c r="R226" s="85"/>
    </row>
    <row r="227" spans="1:18" ht="15.75" customHeight="1">
      <c r="A227" s="203">
        <v>4116650</v>
      </c>
      <c r="B227" s="189" t="s">
        <v>6757</v>
      </c>
      <c r="C227" s="8" t="s">
        <v>6860</v>
      </c>
      <c r="D227" s="217" t="s">
        <v>6861</v>
      </c>
      <c r="E227" s="200">
        <v>4900</v>
      </c>
      <c r="F227" s="191"/>
      <c r="G227" s="188">
        <v>5</v>
      </c>
      <c r="H227" s="200">
        <v>5200</v>
      </c>
      <c r="I227" s="191"/>
      <c r="J227" s="188">
        <v>5</v>
      </c>
      <c r="K227" s="189" t="s">
        <v>6862</v>
      </c>
      <c r="L227" s="205">
        <v>44629</v>
      </c>
      <c r="M227" s="206"/>
      <c r="N227" s="213"/>
      <c r="O227" s="85"/>
      <c r="P227" s="85"/>
      <c r="Q227" s="85"/>
      <c r="R227" s="85"/>
    </row>
    <row r="228" spans="1:18" ht="15.75" customHeight="1">
      <c r="A228" s="203">
        <v>4116661</v>
      </c>
      <c r="B228" s="189" t="s">
        <v>6757</v>
      </c>
      <c r="C228" s="8" t="s">
        <v>6860</v>
      </c>
      <c r="D228" s="217" t="s">
        <v>6863</v>
      </c>
      <c r="E228" s="200">
        <v>4900</v>
      </c>
      <c r="F228" s="191"/>
      <c r="G228" s="188">
        <v>5</v>
      </c>
      <c r="H228" s="200">
        <v>5200</v>
      </c>
      <c r="I228" s="191"/>
      <c r="J228" s="188">
        <v>5</v>
      </c>
      <c r="K228" s="189" t="s">
        <v>6862</v>
      </c>
      <c r="L228" s="205">
        <v>44629</v>
      </c>
      <c r="M228" s="206"/>
      <c r="N228" s="213"/>
      <c r="O228" s="85"/>
      <c r="P228" s="85"/>
      <c r="Q228" s="85"/>
      <c r="R228" s="85"/>
    </row>
    <row r="229" spans="1:18" ht="15.75" customHeight="1">
      <c r="A229" s="203">
        <v>4116689</v>
      </c>
      <c r="B229" s="189" t="s">
        <v>6757</v>
      </c>
      <c r="C229" s="8" t="s">
        <v>6860</v>
      </c>
      <c r="D229" s="217" t="s">
        <v>6863</v>
      </c>
      <c r="E229" s="200">
        <v>4900</v>
      </c>
      <c r="F229" s="191"/>
      <c r="G229" s="188">
        <v>5</v>
      </c>
      <c r="H229" s="200">
        <v>5200</v>
      </c>
      <c r="I229" s="191"/>
      <c r="J229" s="188">
        <v>5</v>
      </c>
      <c r="K229" s="189" t="s">
        <v>6862</v>
      </c>
      <c r="L229" s="205">
        <v>44629</v>
      </c>
      <c r="M229" s="206"/>
      <c r="N229" s="213"/>
      <c r="O229" s="85"/>
      <c r="P229" s="85"/>
      <c r="Q229" s="85"/>
      <c r="R229" s="85"/>
    </row>
    <row r="230" spans="1:18" ht="15.75" customHeight="1">
      <c r="A230" s="203">
        <v>4116692</v>
      </c>
      <c r="B230" s="189" t="s">
        <v>6757</v>
      </c>
      <c r="C230" s="8" t="s">
        <v>6860</v>
      </c>
      <c r="D230" s="217" t="s">
        <v>6864</v>
      </c>
      <c r="E230" s="200">
        <v>4900</v>
      </c>
      <c r="F230" s="191"/>
      <c r="G230" s="188">
        <v>5</v>
      </c>
      <c r="H230" s="200">
        <v>5200</v>
      </c>
      <c r="I230" s="191"/>
      <c r="J230" s="188">
        <v>5</v>
      </c>
      <c r="K230" s="189" t="s">
        <v>6862</v>
      </c>
      <c r="L230" s="205">
        <v>44629</v>
      </c>
      <c r="M230" s="206"/>
      <c r="N230" s="213"/>
      <c r="O230" s="85"/>
      <c r="P230" s="85"/>
      <c r="Q230" s="85"/>
      <c r="R230" s="85"/>
    </row>
    <row r="231" spans="1:18" ht="15.75" customHeight="1">
      <c r="A231" s="203">
        <v>4116719</v>
      </c>
      <c r="B231" s="189" t="s">
        <v>6757</v>
      </c>
      <c r="C231" s="8" t="s">
        <v>6860</v>
      </c>
      <c r="D231" s="217" t="s">
        <v>6864</v>
      </c>
      <c r="E231" s="200">
        <v>4900</v>
      </c>
      <c r="F231" s="191"/>
      <c r="G231" s="188">
        <v>5</v>
      </c>
      <c r="H231" s="200">
        <v>5200</v>
      </c>
      <c r="I231" s="191"/>
      <c r="J231" s="188">
        <v>5</v>
      </c>
      <c r="K231" s="189" t="s">
        <v>6862</v>
      </c>
      <c r="L231" s="205">
        <v>44629</v>
      </c>
      <c r="M231" s="206"/>
      <c r="N231" s="213"/>
      <c r="O231" s="85"/>
      <c r="P231" s="85"/>
      <c r="Q231" s="85"/>
      <c r="R231" s="85"/>
    </row>
    <row r="232" spans="1:18" ht="15.75" customHeight="1">
      <c r="A232" s="203">
        <v>4563550</v>
      </c>
      <c r="B232" s="189" t="s">
        <v>6757</v>
      </c>
      <c r="C232" s="8" t="s">
        <v>6865</v>
      </c>
      <c r="D232" s="217" t="s">
        <v>6866</v>
      </c>
      <c r="E232" s="200">
        <v>4900</v>
      </c>
      <c r="F232" s="191"/>
      <c r="G232" s="188">
        <v>5</v>
      </c>
      <c r="H232" s="200">
        <v>5200</v>
      </c>
      <c r="I232" s="191"/>
      <c r="J232" s="188">
        <v>5</v>
      </c>
      <c r="K232" s="189" t="s">
        <v>6867</v>
      </c>
      <c r="L232" s="205">
        <v>44587</v>
      </c>
      <c r="M232" s="206"/>
      <c r="N232" s="213"/>
      <c r="O232" s="85"/>
      <c r="P232" s="85"/>
      <c r="Q232" s="85"/>
      <c r="R232" s="85"/>
    </row>
    <row r="233" spans="1:18" ht="15.75" customHeight="1">
      <c r="A233" s="203">
        <v>4588378</v>
      </c>
      <c r="B233" s="189" t="s">
        <v>6757</v>
      </c>
      <c r="C233" s="8" t="s">
        <v>6865</v>
      </c>
      <c r="D233" s="217" t="s">
        <v>6868</v>
      </c>
      <c r="E233" s="200">
        <v>4900</v>
      </c>
      <c r="F233" s="191"/>
      <c r="G233" s="188">
        <v>5</v>
      </c>
      <c r="H233" s="200">
        <v>5200</v>
      </c>
      <c r="I233" s="191"/>
      <c r="J233" s="188">
        <v>5</v>
      </c>
      <c r="K233" s="189" t="s">
        <v>6867</v>
      </c>
      <c r="L233" s="205">
        <v>44587</v>
      </c>
      <c r="M233" s="206"/>
      <c r="N233" s="213"/>
      <c r="O233" s="85"/>
      <c r="P233" s="85"/>
      <c r="Q233" s="85"/>
      <c r="R233" s="85"/>
    </row>
    <row r="234" spans="1:18" ht="15.75" customHeight="1">
      <c r="A234" s="203">
        <v>4588384</v>
      </c>
      <c r="B234" s="189" t="s">
        <v>6757</v>
      </c>
      <c r="C234" s="8" t="s">
        <v>6865</v>
      </c>
      <c r="D234" s="217" t="s">
        <v>6869</v>
      </c>
      <c r="E234" s="200">
        <v>4900</v>
      </c>
      <c r="F234" s="191"/>
      <c r="G234" s="188">
        <v>5</v>
      </c>
      <c r="H234" s="200">
        <v>5200</v>
      </c>
      <c r="I234" s="191"/>
      <c r="J234" s="188">
        <v>5</v>
      </c>
      <c r="K234" s="189" t="s">
        <v>6867</v>
      </c>
      <c r="L234" s="205">
        <v>44587</v>
      </c>
      <c r="M234" s="206"/>
      <c r="N234" s="213"/>
      <c r="O234" s="85"/>
      <c r="P234" s="85"/>
      <c r="Q234" s="85"/>
      <c r="R234" s="85"/>
    </row>
    <row r="235" spans="1:18" ht="15.75" customHeight="1">
      <c r="A235" s="203">
        <v>4682255</v>
      </c>
      <c r="B235" s="189" t="s">
        <v>6757</v>
      </c>
      <c r="C235" s="8" t="s">
        <v>6860</v>
      </c>
      <c r="D235" s="217" t="s">
        <v>6861</v>
      </c>
      <c r="E235" s="200">
        <v>4900</v>
      </c>
      <c r="F235" s="191"/>
      <c r="G235" s="188">
        <v>5</v>
      </c>
      <c r="H235" s="200">
        <v>5200</v>
      </c>
      <c r="I235" s="191"/>
      <c r="J235" s="188">
        <v>5</v>
      </c>
      <c r="K235" s="189" t="s">
        <v>6862</v>
      </c>
      <c r="L235" s="205">
        <v>44629</v>
      </c>
      <c r="M235" s="206"/>
      <c r="N235" s="213"/>
      <c r="O235" s="85"/>
      <c r="P235" s="85"/>
      <c r="Q235" s="85"/>
      <c r="R235" s="85"/>
    </row>
    <row r="236" spans="1:18" ht="15.75" customHeight="1">
      <c r="A236" s="203">
        <v>4682262</v>
      </c>
      <c r="B236" s="189" t="s">
        <v>6757</v>
      </c>
      <c r="C236" s="8" t="s">
        <v>6860</v>
      </c>
      <c r="D236" s="217" t="s">
        <v>6863</v>
      </c>
      <c r="E236" s="200">
        <v>4900</v>
      </c>
      <c r="F236" s="191"/>
      <c r="G236" s="188">
        <v>5</v>
      </c>
      <c r="H236" s="200">
        <v>5200</v>
      </c>
      <c r="I236" s="191"/>
      <c r="J236" s="188">
        <v>5</v>
      </c>
      <c r="K236" s="189" t="s">
        <v>6862</v>
      </c>
      <c r="L236" s="205">
        <v>44629</v>
      </c>
      <c r="M236" s="206"/>
      <c r="N236" s="213"/>
      <c r="O236" s="85"/>
      <c r="P236" s="85"/>
      <c r="Q236" s="85"/>
      <c r="R236" s="85"/>
    </row>
    <row r="237" spans="1:18" ht="15.75" customHeight="1">
      <c r="A237" s="203">
        <v>4682270</v>
      </c>
      <c r="B237" s="189" t="s">
        <v>6757</v>
      </c>
      <c r="C237" s="8" t="s">
        <v>6860</v>
      </c>
      <c r="D237" s="217" t="s">
        <v>6864</v>
      </c>
      <c r="E237" s="200">
        <v>4900</v>
      </c>
      <c r="F237" s="191"/>
      <c r="G237" s="188">
        <v>5</v>
      </c>
      <c r="H237" s="200">
        <v>5200</v>
      </c>
      <c r="I237" s="191"/>
      <c r="J237" s="188">
        <v>5</v>
      </c>
      <c r="K237" s="189" t="s">
        <v>6862</v>
      </c>
      <c r="L237" s="205">
        <v>44629</v>
      </c>
      <c r="M237" s="206"/>
      <c r="N237" s="213"/>
      <c r="O237" s="85"/>
      <c r="P237" s="85"/>
      <c r="Q237" s="85"/>
      <c r="R237" s="85"/>
    </row>
    <row r="238" spans="1:18" ht="15.75" customHeight="1">
      <c r="A238" s="203">
        <v>4778983</v>
      </c>
      <c r="B238" s="189" t="s">
        <v>6757</v>
      </c>
      <c r="C238" s="8" t="s">
        <v>6860</v>
      </c>
      <c r="D238" s="217" t="s">
        <v>6870</v>
      </c>
      <c r="E238" s="200">
        <v>4900</v>
      </c>
      <c r="F238" s="191"/>
      <c r="G238" s="188">
        <v>5</v>
      </c>
      <c r="H238" s="200">
        <v>5200</v>
      </c>
      <c r="I238" s="191"/>
      <c r="J238" s="188">
        <v>5</v>
      </c>
      <c r="K238" s="189" t="s">
        <v>6862</v>
      </c>
      <c r="L238" s="205">
        <v>44629</v>
      </c>
      <c r="M238" s="206"/>
      <c r="N238" s="213"/>
      <c r="O238" s="85"/>
      <c r="P238" s="85"/>
      <c r="Q238" s="85"/>
      <c r="R238" s="85"/>
    </row>
    <row r="239" spans="1:18" ht="15.75" customHeight="1">
      <c r="A239" s="203">
        <v>4778990</v>
      </c>
      <c r="B239" s="189" t="s">
        <v>6757</v>
      </c>
      <c r="C239" s="8" t="s">
        <v>6860</v>
      </c>
      <c r="D239" s="217" t="s">
        <v>6870</v>
      </c>
      <c r="E239" s="200">
        <v>4900</v>
      </c>
      <c r="F239" s="191"/>
      <c r="G239" s="188">
        <v>5</v>
      </c>
      <c r="H239" s="200">
        <v>5200</v>
      </c>
      <c r="I239" s="191"/>
      <c r="J239" s="188">
        <v>5</v>
      </c>
      <c r="K239" s="189" t="s">
        <v>6862</v>
      </c>
      <c r="L239" s="205">
        <v>44629</v>
      </c>
      <c r="M239" s="206"/>
      <c r="N239" s="213"/>
      <c r="O239" s="85"/>
      <c r="P239" s="85"/>
      <c r="Q239" s="85"/>
      <c r="R239" s="85"/>
    </row>
    <row r="240" spans="1:18" ht="15.75" customHeight="1">
      <c r="A240" s="203">
        <v>4366444</v>
      </c>
      <c r="B240" s="189" t="s">
        <v>6757</v>
      </c>
      <c r="C240" s="8" t="s">
        <v>6871</v>
      </c>
      <c r="D240" s="217" t="s">
        <v>6872</v>
      </c>
      <c r="E240" s="200">
        <v>2900</v>
      </c>
      <c r="F240" s="191"/>
      <c r="G240" s="188">
        <v>5</v>
      </c>
      <c r="H240" s="200">
        <v>3200</v>
      </c>
      <c r="I240" s="191"/>
      <c r="J240" s="188">
        <v>5</v>
      </c>
      <c r="K240" s="189" t="s">
        <v>6873</v>
      </c>
      <c r="L240" s="205">
        <v>43394</v>
      </c>
      <c r="M240" s="206"/>
      <c r="N240" s="213"/>
      <c r="O240" s="85"/>
      <c r="P240" s="85"/>
      <c r="Q240" s="85"/>
      <c r="R240" s="85"/>
    </row>
    <row r="241" spans="1:18" ht="15.75" customHeight="1">
      <c r="A241" s="203">
        <v>4485211</v>
      </c>
      <c r="B241" s="189" t="s">
        <v>6757</v>
      </c>
      <c r="C241" s="8" t="s">
        <v>6871</v>
      </c>
      <c r="D241" s="217" t="s">
        <v>6874</v>
      </c>
      <c r="E241" s="200">
        <v>2900</v>
      </c>
      <c r="F241" s="191"/>
      <c r="G241" s="188">
        <v>5</v>
      </c>
      <c r="H241" s="200">
        <v>3200</v>
      </c>
      <c r="I241" s="191"/>
      <c r="J241" s="188">
        <v>5</v>
      </c>
      <c r="K241" s="189" t="s">
        <v>6875</v>
      </c>
      <c r="L241" s="205">
        <v>43846</v>
      </c>
      <c r="M241" s="206"/>
      <c r="N241" s="213"/>
      <c r="O241" s="85"/>
      <c r="P241" s="85"/>
      <c r="Q241" s="85"/>
      <c r="R241" s="85"/>
    </row>
    <row r="242" spans="1:18" ht="15.75" customHeight="1">
      <c r="A242" s="203" t="s">
        <v>6876</v>
      </c>
      <c r="B242" s="189" t="s">
        <v>6757</v>
      </c>
      <c r="C242" s="8" t="s">
        <v>6877</v>
      </c>
      <c r="D242" s="217" t="s">
        <v>6878</v>
      </c>
      <c r="E242" s="200">
        <v>3000</v>
      </c>
      <c r="F242" s="191"/>
      <c r="G242" s="188">
        <v>5</v>
      </c>
      <c r="H242" s="200">
        <v>3000</v>
      </c>
      <c r="I242" s="191"/>
      <c r="J242" s="188">
        <v>5</v>
      </c>
      <c r="K242" s="189" t="s">
        <v>6879</v>
      </c>
      <c r="L242" s="212">
        <v>42641</v>
      </c>
      <c r="M242" s="210" t="s">
        <v>6880</v>
      </c>
      <c r="N242" s="213"/>
      <c r="O242" s="85"/>
      <c r="P242" s="85"/>
      <c r="Q242" s="85"/>
      <c r="R242" s="85"/>
    </row>
    <row r="243" spans="1:18" ht="15.75" customHeight="1">
      <c r="A243" s="203">
        <v>620101</v>
      </c>
      <c r="B243" s="189" t="s">
        <v>6757</v>
      </c>
      <c r="C243" s="8" t="s">
        <v>6881</v>
      </c>
      <c r="D243" s="217" t="s">
        <v>6882</v>
      </c>
      <c r="E243" s="200">
        <v>3600</v>
      </c>
      <c r="F243" s="191"/>
      <c r="G243" s="188">
        <v>5</v>
      </c>
      <c r="H243" s="200">
        <v>3600</v>
      </c>
      <c r="I243" s="191"/>
      <c r="J243" s="188">
        <v>5</v>
      </c>
      <c r="K243" s="189" t="s">
        <v>6883</v>
      </c>
      <c r="L243" s="205">
        <v>44334</v>
      </c>
      <c r="M243" s="206"/>
      <c r="N243" s="213"/>
      <c r="O243" s="85"/>
      <c r="P243" s="85"/>
      <c r="Q243" s="85"/>
      <c r="R243" s="85"/>
    </row>
    <row r="244" spans="1:18" ht="15.75" customHeight="1">
      <c r="A244" s="203" t="s">
        <v>6884</v>
      </c>
      <c r="B244" s="189" t="s">
        <v>6757</v>
      </c>
      <c r="C244" s="8" t="s">
        <v>6885</v>
      </c>
      <c r="D244" s="217" t="s">
        <v>6886</v>
      </c>
      <c r="E244" s="200">
        <v>4900</v>
      </c>
      <c r="F244" s="191"/>
      <c r="G244" s="188">
        <v>5</v>
      </c>
      <c r="H244" s="200">
        <v>4900</v>
      </c>
      <c r="I244" s="191"/>
      <c r="J244" s="188">
        <v>5</v>
      </c>
      <c r="K244" s="189" t="s">
        <v>6887</v>
      </c>
      <c r="L244" s="205">
        <v>44439</v>
      </c>
      <c r="M244" s="206"/>
      <c r="N244" s="213"/>
      <c r="O244" s="85"/>
      <c r="P244" s="85"/>
      <c r="Q244" s="85"/>
      <c r="R244" s="85"/>
    </row>
    <row r="245" spans="1:18" ht="15.75" customHeight="1">
      <c r="A245" s="203">
        <v>664133</v>
      </c>
      <c r="B245" s="189" t="s">
        <v>6757</v>
      </c>
      <c r="C245" s="8" t="s">
        <v>6888</v>
      </c>
      <c r="D245" s="217" t="s">
        <v>6889</v>
      </c>
      <c r="E245" s="200">
        <v>4900</v>
      </c>
      <c r="F245" s="191"/>
      <c r="G245" s="188">
        <v>5</v>
      </c>
      <c r="H245" s="200">
        <v>5500</v>
      </c>
      <c r="I245" s="191"/>
      <c r="J245" s="188">
        <v>5</v>
      </c>
      <c r="K245" s="189" t="s">
        <v>6890</v>
      </c>
      <c r="L245" s="207">
        <v>43095</v>
      </c>
      <c r="M245" s="210" t="s">
        <v>6891</v>
      </c>
      <c r="N245" s="213"/>
      <c r="O245" s="85"/>
      <c r="P245" s="85"/>
      <c r="Q245" s="85"/>
      <c r="R245" s="85"/>
    </row>
    <row r="246" spans="1:18" ht="15.75" customHeight="1">
      <c r="A246" s="203">
        <v>665075</v>
      </c>
      <c r="B246" s="189" t="s">
        <v>6757</v>
      </c>
      <c r="C246" s="8" t="s">
        <v>6885</v>
      </c>
      <c r="D246" s="217" t="s">
        <v>6892</v>
      </c>
      <c r="E246" s="200">
        <v>4900</v>
      </c>
      <c r="F246" s="191"/>
      <c r="G246" s="188">
        <v>5</v>
      </c>
      <c r="H246" s="200">
        <v>4900</v>
      </c>
      <c r="I246" s="191"/>
      <c r="J246" s="188">
        <v>5</v>
      </c>
      <c r="K246" s="189" t="s">
        <v>6887</v>
      </c>
      <c r="L246" s="205">
        <v>44439</v>
      </c>
      <c r="M246" s="206"/>
      <c r="N246" s="213"/>
      <c r="O246" s="85"/>
      <c r="P246" s="85"/>
      <c r="Q246" s="85"/>
      <c r="R246" s="85"/>
    </row>
    <row r="247" spans="1:18" ht="15.75" customHeight="1">
      <c r="A247" s="203">
        <v>665080</v>
      </c>
      <c r="B247" s="189" t="s">
        <v>6757</v>
      </c>
      <c r="C247" s="8" t="s">
        <v>6885</v>
      </c>
      <c r="D247" s="217" t="s">
        <v>6893</v>
      </c>
      <c r="E247" s="200">
        <v>4900</v>
      </c>
      <c r="F247" s="191"/>
      <c r="G247" s="188">
        <v>5</v>
      </c>
      <c r="H247" s="200">
        <v>4900</v>
      </c>
      <c r="I247" s="191"/>
      <c r="J247" s="188">
        <v>5</v>
      </c>
      <c r="K247" s="189" t="s">
        <v>6887</v>
      </c>
      <c r="L247" s="205">
        <v>44439</v>
      </c>
      <c r="M247" s="206"/>
      <c r="N247" s="213"/>
      <c r="O247" s="85"/>
      <c r="P247" s="85"/>
      <c r="Q247" s="85"/>
      <c r="R247" s="85"/>
    </row>
    <row r="248" spans="1:18" ht="15.75" customHeight="1">
      <c r="A248" s="203">
        <v>665091</v>
      </c>
      <c r="B248" s="189" t="s">
        <v>6757</v>
      </c>
      <c r="C248" s="8" t="s">
        <v>6881</v>
      </c>
      <c r="D248" s="217" t="s">
        <v>6894</v>
      </c>
      <c r="E248" s="200">
        <v>3600</v>
      </c>
      <c r="F248" s="191"/>
      <c r="G248" s="188">
        <v>5</v>
      </c>
      <c r="H248" s="200">
        <v>3600</v>
      </c>
      <c r="I248" s="191"/>
      <c r="J248" s="188">
        <v>5</v>
      </c>
      <c r="K248" s="189" t="s">
        <v>6883</v>
      </c>
      <c r="L248" s="205">
        <v>44334</v>
      </c>
      <c r="M248" s="206"/>
      <c r="N248" s="213"/>
      <c r="O248" s="85"/>
      <c r="P248" s="85"/>
      <c r="Q248" s="85"/>
      <c r="R248" s="85"/>
    </row>
    <row r="249" spans="1:18" ht="15.75" customHeight="1">
      <c r="A249" s="203">
        <v>1553041</v>
      </c>
      <c r="B249" s="189" t="s">
        <v>6757</v>
      </c>
      <c r="C249" s="8" t="s">
        <v>6888</v>
      </c>
      <c r="D249" s="217" t="s">
        <v>6895</v>
      </c>
      <c r="E249" s="200">
        <v>4900</v>
      </c>
      <c r="F249" s="191"/>
      <c r="G249" s="188">
        <v>5</v>
      </c>
      <c r="H249" s="200">
        <v>5500</v>
      </c>
      <c r="I249" s="191"/>
      <c r="J249" s="188">
        <v>5</v>
      </c>
      <c r="K249" s="189" t="s">
        <v>6890</v>
      </c>
      <c r="L249" s="207">
        <v>43095</v>
      </c>
      <c r="M249" s="210" t="s">
        <v>6891</v>
      </c>
      <c r="N249" s="213"/>
      <c r="O249" s="85"/>
      <c r="P249" s="85"/>
      <c r="Q249" s="85"/>
      <c r="R249" s="85"/>
    </row>
    <row r="250" spans="1:18" ht="15.75" customHeight="1">
      <c r="A250" s="203">
        <v>1617262</v>
      </c>
      <c r="B250" s="189" t="s">
        <v>6757</v>
      </c>
      <c r="C250" s="8" t="s">
        <v>6881</v>
      </c>
      <c r="D250" s="217" t="s">
        <v>6896</v>
      </c>
      <c r="E250" s="200">
        <v>3600</v>
      </c>
      <c r="F250" s="191"/>
      <c r="G250" s="188">
        <v>5</v>
      </c>
      <c r="H250" s="200">
        <v>3600</v>
      </c>
      <c r="I250" s="191"/>
      <c r="J250" s="188">
        <v>5</v>
      </c>
      <c r="K250" s="189" t="s">
        <v>6883</v>
      </c>
      <c r="L250" s="205">
        <v>44334</v>
      </c>
      <c r="M250" s="206"/>
      <c r="N250" s="213"/>
      <c r="O250" s="85"/>
      <c r="P250" s="85"/>
      <c r="Q250" s="85"/>
      <c r="R250" s="85"/>
    </row>
    <row r="251" spans="1:18" ht="15.75" customHeight="1">
      <c r="A251" s="203">
        <v>1630430</v>
      </c>
      <c r="B251" s="189" t="s">
        <v>6757</v>
      </c>
      <c r="C251" s="8" t="s">
        <v>6885</v>
      </c>
      <c r="D251" s="217" t="s">
        <v>6897</v>
      </c>
      <c r="E251" s="200">
        <v>4900</v>
      </c>
      <c r="F251" s="191"/>
      <c r="G251" s="188">
        <v>5</v>
      </c>
      <c r="H251" s="200">
        <v>4900</v>
      </c>
      <c r="I251" s="191"/>
      <c r="J251" s="188">
        <v>5</v>
      </c>
      <c r="K251" s="189" t="s">
        <v>6887</v>
      </c>
      <c r="L251" s="205">
        <v>44439</v>
      </c>
      <c r="M251" s="206"/>
      <c r="N251" s="213"/>
      <c r="O251" s="85"/>
      <c r="P251" s="85"/>
      <c r="Q251" s="85"/>
      <c r="R251" s="85"/>
    </row>
    <row r="252" spans="1:18" ht="15.75" customHeight="1">
      <c r="A252" s="203">
        <v>2096310</v>
      </c>
      <c r="B252" s="189" t="s">
        <v>6757</v>
      </c>
      <c r="C252" s="8" t="s">
        <v>6885</v>
      </c>
      <c r="D252" s="217" t="s">
        <v>6898</v>
      </c>
      <c r="E252" s="200">
        <v>4900</v>
      </c>
      <c r="F252" s="191"/>
      <c r="G252" s="188">
        <v>5</v>
      </c>
      <c r="H252" s="200">
        <v>4900</v>
      </c>
      <c r="I252" s="191"/>
      <c r="J252" s="188">
        <v>5</v>
      </c>
      <c r="K252" s="189" t="s">
        <v>6887</v>
      </c>
      <c r="L252" s="205">
        <v>44439</v>
      </c>
      <c r="M252" s="206"/>
      <c r="N252" s="213"/>
      <c r="O252" s="85"/>
      <c r="P252" s="85"/>
      <c r="Q252" s="85"/>
      <c r="R252" s="85"/>
    </row>
    <row r="253" spans="1:18" ht="15.75" customHeight="1">
      <c r="A253" s="203">
        <v>2096322</v>
      </c>
      <c r="B253" s="189" t="s">
        <v>6757</v>
      </c>
      <c r="C253" s="8" t="s">
        <v>6885</v>
      </c>
      <c r="D253" s="217" t="s">
        <v>6899</v>
      </c>
      <c r="E253" s="200">
        <v>4900</v>
      </c>
      <c r="F253" s="191"/>
      <c r="G253" s="188">
        <v>5</v>
      </c>
      <c r="H253" s="200">
        <v>4900</v>
      </c>
      <c r="I253" s="191"/>
      <c r="J253" s="188">
        <v>5</v>
      </c>
      <c r="K253" s="189" t="s">
        <v>6887</v>
      </c>
      <c r="L253" s="205">
        <v>44439</v>
      </c>
      <c r="M253" s="206"/>
      <c r="N253" s="213"/>
      <c r="O253" s="85"/>
      <c r="P253" s="85"/>
      <c r="Q253" s="85"/>
      <c r="R253" s="85"/>
    </row>
    <row r="254" spans="1:18" ht="15.75" customHeight="1">
      <c r="A254" s="203">
        <v>2097578</v>
      </c>
      <c r="B254" s="189" t="s">
        <v>6757</v>
      </c>
      <c r="C254" s="8" t="s">
        <v>6900</v>
      </c>
      <c r="D254" s="217" t="s">
        <v>6901</v>
      </c>
      <c r="E254" s="200">
        <v>3000</v>
      </c>
      <c r="F254" s="191"/>
      <c r="G254" s="188">
        <v>5</v>
      </c>
      <c r="H254" s="200">
        <v>3000</v>
      </c>
      <c r="I254" s="191"/>
      <c r="J254" s="188">
        <v>5</v>
      </c>
      <c r="K254" s="189" t="s">
        <v>6879</v>
      </c>
      <c r="L254" s="207">
        <v>42641</v>
      </c>
      <c r="M254" s="210" t="s">
        <v>6880</v>
      </c>
      <c r="N254" s="213"/>
      <c r="O254" s="85"/>
      <c r="P254" s="85"/>
      <c r="Q254" s="85"/>
      <c r="R254" s="85"/>
    </row>
    <row r="255" spans="1:18" ht="15.75" customHeight="1">
      <c r="A255" s="203">
        <v>2097584</v>
      </c>
      <c r="B255" s="189" t="s">
        <v>6757</v>
      </c>
      <c r="C255" s="8" t="s">
        <v>6900</v>
      </c>
      <c r="D255" s="217" t="s">
        <v>6902</v>
      </c>
      <c r="E255" s="200">
        <v>3000</v>
      </c>
      <c r="F255" s="191"/>
      <c r="G255" s="188">
        <v>5</v>
      </c>
      <c r="H255" s="200">
        <v>3000</v>
      </c>
      <c r="I255" s="191"/>
      <c r="J255" s="188">
        <v>5</v>
      </c>
      <c r="K255" s="189" t="s">
        <v>6879</v>
      </c>
      <c r="L255" s="207">
        <v>42641</v>
      </c>
      <c r="M255" s="210" t="s">
        <v>6880</v>
      </c>
      <c r="N255" s="213"/>
      <c r="O255" s="85"/>
      <c r="P255" s="85"/>
      <c r="Q255" s="85"/>
      <c r="R255" s="85"/>
    </row>
    <row r="256" spans="1:18" ht="15.75" customHeight="1">
      <c r="A256" s="203">
        <v>2097591</v>
      </c>
      <c r="B256" s="189" t="s">
        <v>6757</v>
      </c>
      <c r="C256" s="8" t="s">
        <v>6900</v>
      </c>
      <c r="D256" s="217" t="s">
        <v>6903</v>
      </c>
      <c r="E256" s="200">
        <v>3000</v>
      </c>
      <c r="F256" s="191"/>
      <c r="G256" s="188">
        <v>5</v>
      </c>
      <c r="H256" s="200">
        <v>3000</v>
      </c>
      <c r="I256" s="191"/>
      <c r="J256" s="188">
        <v>5</v>
      </c>
      <c r="K256" s="189" t="s">
        <v>6879</v>
      </c>
      <c r="L256" s="207">
        <v>42641</v>
      </c>
      <c r="M256" s="210" t="s">
        <v>6880</v>
      </c>
      <c r="N256" s="213"/>
      <c r="O256" s="85"/>
      <c r="P256" s="85"/>
      <c r="Q256" s="85"/>
      <c r="R256" s="85"/>
    </row>
    <row r="257" spans="1:18" ht="15.75" customHeight="1">
      <c r="A257" s="203">
        <v>2097600</v>
      </c>
      <c r="B257" s="189" t="s">
        <v>6757</v>
      </c>
      <c r="C257" s="8" t="s">
        <v>6900</v>
      </c>
      <c r="D257" s="217" t="s">
        <v>6904</v>
      </c>
      <c r="E257" s="200">
        <v>3000</v>
      </c>
      <c r="F257" s="191"/>
      <c r="G257" s="188">
        <v>5</v>
      </c>
      <c r="H257" s="200">
        <v>3000</v>
      </c>
      <c r="I257" s="191"/>
      <c r="J257" s="188">
        <v>5</v>
      </c>
      <c r="K257" s="189" t="s">
        <v>6879</v>
      </c>
      <c r="L257" s="207">
        <v>42641</v>
      </c>
      <c r="M257" s="210" t="s">
        <v>6880</v>
      </c>
      <c r="N257" s="213"/>
      <c r="O257" s="85"/>
      <c r="P257" s="85"/>
      <c r="Q257" s="85"/>
      <c r="R257" s="85"/>
    </row>
    <row r="258" spans="1:18" ht="15.75" customHeight="1">
      <c r="A258" s="203">
        <v>2097617</v>
      </c>
      <c r="B258" s="189" t="s">
        <v>6757</v>
      </c>
      <c r="C258" s="8" t="s">
        <v>6900</v>
      </c>
      <c r="D258" s="217" t="s">
        <v>6905</v>
      </c>
      <c r="E258" s="200">
        <v>3000</v>
      </c>
      <c r="F258" s="191"/>
      <c r="G258" s="188">
        <v>5</v>
      </c>
      <c r="H258" s="200">
        <v>3000</v>
      </c>
      <c r="I258" s="191"/>
      <c r="J258" s="188">
        <v>5</v>
      </c>
      <c r="K258" s="189" t="s">
        <v>6879</v>
      </c>
      <c r="L258" s="207">
        <v>42641</v>
      </c>
      <c r="M258" s="210" t="s">
        <v>6880</v>
      </c>
      <c r="N258" s="213"/>
      <c r="O258" s="85"/>
      <c r="P258" s="85"/>
      <c r="Q258" s="85"/>
      <c r="R258" s="85"/>
    </row>
    <row r="259" spans="1:18" ht="15.75" customHeight="1">
      <c r="A259" s="203">
        <v>2097621</v>
      </c>
      <c r="B259" s="189" t="s">
        <v>6757</v>
      </c>
      <c r="C259" s="8" t="s">
        <v>6900</v>
      </c>
      <c r="D259" s="217" t="s">
        <v>6906</v>
      </c>
      <c r="E259" s="200">
        <v>3000</v>
      </c>
      <c r="F259" s="191"/>
      <c r="G259" s="188">
        <v>5</v>
      </c>
      <c r="H259" s="200">
        <v>3000</v>
      </c>
      <c r="I259" s="191"/>
      <c r="J259" s="188">
        <v>5</v>
      </c>
      <c r="K259" s="189" t="s">
        <v>6879</v>
      </c>
      <c r="L259" s="207">
        <v>42641</v>
      </c>
      <c r="M259" s="210" t="s">
        <v>6880</v>
      </c>
      <c r="N259" s="213"/>
      <c r="O259" s="85"/>
      <c r="P259" s="85"/>
      <c r="Q259" s="85"/>
      <c r="R259" s="85"/>
    </row>
    <row r="260" spans="1:18" ht="15.75" customHeight="1">
      <c r="A260" s="203">
        <v>2097639</v>
      </c>
      <c r="B260" s="189" t="s">
        <v>6757</v>
      </c>
      <c r="C260" s="8" t="s">
        <v>6900</v>
      </c>
      <c r="D260" s="217" t="s">
        <v>6907</v>
      </c>
      <c r="E260" s="200">
        <v>3000</v>
      </c>
      <c r="F260" s="191"/>
      <c r="G260" s="188">
        <v>5</v>
      </c>
      <c r="H260" s="200">
        <v>3000</v>
      </c>
      <c r="I260" s="191"/>
      <c r="J260" s="188">
        <v>5</v>
      </c>
      <c r="K260" s="189" t="s">
        <v>6879</v>
      </c>
      <c r="L260" s="207">
        <v>42641</v>
      </c>
      <c r="M260" s="210" t="s">
        <v>6880</v>
      </c>
      <c r="N260" s="213"/>
      <c r="O260" s="85"/>
      <c r="P260" s="85"/>
      <c r="Q260" s="85"/>
      <c r="R260" s="85"/>
    </row>
    <row r="261" spans="1:18" ht="15.75" customHeight="1">
      <c r="A261" s="203">
        <v>2097642</v>
      </c>
      <c r="B261" s="189" t="s">
        <v>6757</v>
      </c>
      <c r="C261" s="8" t="s">
        <v>6900</v>
      </c>
      <c r="D261" s="217" t="s">
        <v>6908</v>
      </c>
      <c r="E261" s="200">
        <v>3000</v>
      </c>
      <c r="F261" s="191"/>
      <c r="G261" s="188">
        <v>5</v>
      </c>
      <c r="H261" s="200">
        <v>3000</v>
      </c>
      <c r="I261" s="191"/>
      <c r="J261" s="188">
        <v>5</v>
      </c>
      <c r="K261" s="189" t="s">
        <v>6879</v>
      </c>
      <c r="L261" s="207">
        <v>42641</v>
      </c>
      <c r="M261" s="210" t="s">
        <v>6880</v>
      </c>
      <c r="N261" s="213"/>
      <c r="O261" s="85"/>
      <c r="P261" s="85"/>
      <c r="Q261" s="85"/>
      <c r="R261" s="85"/>
    </row>
    <row r="262" spans="1:18" ht="15.75" customHeight="1">
      <c r="A262" s="203">
        <v>2098179</v>
      </c>
      <c r="B262" s="189" t="s">
        <v>6757</v>
      </c>
      <c r="C262" s="8" t="s">
        <v>6888</v>
      </c>
      <c r="D262" s="217" t="s">
        <v>6909</v>
      </c>
      <c r="E262" s="200">
        <v>4900</v>
      </c>
      <c r="F262" s="191"/>
      <c r="G262" s="188">
        <v>5</v>
      </c>
      <c r="H262" s="200">
        <v>6200</v>
      </c>
      <c r="I262" s="191"/>
      <c r="J262" s="188">
        <v>5</v>
      </c>
      <c r="K262" s="189" t="s">
        <v>6910</v>
      </c>
      <c r="L262" s="205">
        <v>43648</v>
      </c>
      <c r="M262" s="206"/>
      <c r="N262" s="213"/>
      <c r="O262" s="85"/>
      <c r="P262" s="85"/>
      <c r="Q262" s="85"/>
      <c r="R262" s="85"/>
    </row>
    <row r="263" spans="1:18" ht="15.75" customHeight="1">
      <c r="A263" s="203">
        <v>2452080</v>
      </c>
      <c r="B263" s="189" t="s">
        <v>6757</v>
      </c>
      <c r="C263" s="8" t="s">
        <v>6888</v>
      </c>
      <c r="D263" s="217" t="s">
        <v>6911</v>
      </c>
      <c r="E263" s="200">
        <v>4900</v>
      </c>
      <c r="F263" s="191"/>
      <c r="G263" s="188">
        <v>5</v>
      </c>
      <c r="H263" s="200">
        <v>5500</v>
      </c>
      <c r="I263" s="191"/>
      <c r="J263" s="188">
        <v>5</v>
      </c>
      <c r="K263" s="189" t="s">
        <v>6890</v>
      </c>
      <c r="L263" s="207">
        <v>43095</v>
      </c>
      <c r="M263" s="208" t="s">
        <v>6891</v>
      </c>
      <c r="N263" s="213"/>
      <c r="O263" s="85"/>
      <c r="P263" s="85"/>
      <c r="Q263" s="85"/>
      <c r="R263" s="85"/>
    </row>
    <row r="264" spans="1:18" ht="15.75" customHeight="1">
      <c r="A264" s="203">
        <v>2547148</v>
      </c>
      <c r="B264" s="189" t="s">
        <v>6757</v>
      </c>
      <c r="C264" s="8" t="s">
        <v>6885</v>
      </c>
      <c r="D264" s="217" t="s">
        <v>6912</v>
      </c>
      <c r="E264" s="200">
        <v>4900</v>
      </c>
      <c r="F264" s="191"/>
      <c r="G264" s="188">
        <v>5</v>
      </c>
      <c r="H264" s="200">
        <v>4900</v>
      </c>
      <c r="I264" s="191"/>
      <c r="J264" s="188">
        <v>5</v>
      </c>
      <c r="K264" s="189" t="s">
        <v>6887</v>
      </c>
      <c r="L264" s="205">
        <v>44439</v>
      </c>
      <c r="M264" s="206"/>
      <c r="N264" s="213"/>
      <c r="O264" s="85"/>
      <c r="P264" s="85"/>
      <c r="Q264" s="85"/>
      <c r="R264" s="85"/>
    </row>
    <row r="265" spans="1:18" ht="15.75" customHeight="1">
      <c r="A265" s="203">
        <v>2547153</v>
      </c>
      <c r="B265" s="189" t="s">
        <v>6757</v>
      </c>
      <c r="C265" s="8" t="s">
        <v>6885</v>
      </c>
      <c r="D265" s="217" t="s">
        <v>6913</v>
      </c>
      <c r="E265" s="200">
        <v>4900</v>
      </c>
      <c r="F265" s="191"/>
      <c r="G265" s="188">
        <v>5</v>
      </c>
      <c r="H265" s="200">
        <v>4900</v>
      </c>
      <c r="I265" s="191"/>
      <c r="J265" s="188">
        <v>5</v>
      </c>
      <c r="K265" s="189" t="s">
        <v>6887</v>
      </c>
      <c r="L265" s="205">
        <v>44439</v>
      </c>
      <c r="M265" s="206"/>
      <c r="N265" s="213"/>
      <c r="O265" s="85"/>
      <c r="P265" s="85"/>
      <c r="Q265" s="85"/>
      <c r="R265" s="85"/>
    </row>
    <row r="266" spans="1:18" ht="15.75" customHeight="1">
      <c r="A266" s="203">
        <v>2547166</v>
      </c>
      <c r="B266" s="189" t="s">
        <v>6757</v>
      </c>
      <c r="C266" s="8" t="s">
        <v>6885</v>
      </c>
      <c r="D266" s="217" t="s">
        <v>6914</v>
      </c>
      <c r="E266" s="200">
        <v>4900</v>
      </c>
      <c r="F266" s="191"/>
      <c r="G266" s="188">
        <v>5</v>
      </c>
      <c r="H266" s="200">
        <v>4900</v>
      </c>
      <c r="I266" s="191"/>
      <c r="J266" s="188">
        <v>5</v>
      </c>
      <c r="K266" s="189" t="s">
        <v>6887</v>
      </c>
      <c r="L266" s="205">
        <v>44439</v>
      </c>
      <c r="M266" s="206"/>
      <c r="N266" s="213"/>
      <c r="O266" s="85"/>
      <c r="P266" s="85"/>
      <c r="Q266" s="85"/>
      <c r="R266" s="85"/>
    </row>
    <row r="267" spans="1:18" ht="15.75" customHeight="1">
      <c r="A267" s="203">
        <v>2547175</v>
      </c>
      <c r="B267" s="189" t="s">
        <v>6757</v>
      </c>
      <c r="C267" s="8" t="s">
        <v>6885</v>
      </c>
      <c r="D267" s="217" t="s">
        <v>6915</v>
      </c>
      <c r="E267" s="200">
        <v>4900</v>
      </c>
      <c r="F267" s="191"/>
      <c r="G267" s="188">
        <v>5</v>
      </c>
      <c r="H267" s="200">
        <v>4900</v>
      </c>
      <c r="I267" s="191"/>
      <c r="J267" s="188">
        <v>5</v>
      </c>
      <c r="K267" s="189" t="s">
        <v>6887</v>
      </c>
      <c r="L267" s="205">
        <v>44439</v>
      </c>
      <c r="M267" s="206"/>
      <c r="N267" s="213"/>
      <c r="O267" s="85"/>
      <c r="P267" s="85"/>
      <c r="Q267" s="85"/>
      <c r="R267" s="85"/>
    </row>
    <row r="268" spans="1:18" ht="15.75" customHeight="1">
      <c r="A268" s="203">
        <v>2547182</v>
      </c>
      <c r="B268" s="189" t="s">
        <v>6757</v>
      </c>
      <c r="C268" s="8" t="s">
        <v>6885</v>
      </c>
      <c r="D268" s="217" t="s">
        <v>6916</v>
      </c>
      <c r="E268" s="200">
        <v>4900</v>
      </c>
      <c r="F268" s="191"/>
      <c r="G268" s="188">
        <v>5</v>
      </c>
      <c r="H268" s="200">
        <v>4900</v>
      </c>
      <c r="I268" s="191"/>
      <c r="J268" s="188">
        <v>5</v>
      </c>
      <c r="K268" s="189" t="s">
        <v>6887</v>
      </c>
      <c r="L268" s="205">
        <v>44439</v>
      </c>
      <c r="M268" s="206"/>
      <c r="N268" s="213"/>
      <c r="O268" s="85"/>
      <c r="P268" s="85"/>
      <c r="Q268" s="85"/>
      <c r="R268" s="85"/>
    </row>
    <row r="269" spans="1:18" ht="15.75" customHeight="1">
      <c r="A269" s="203">
        <v>2547194</v>
      </c>
      <c r="B269" s="189" t="s">
        <v>6757</v>
      </c>
      <c r="C269" s="8" t="s">
        <v>6885</v>
      </c>
      <c r="D269" s="217" t="s">
        <v>6917</v>
      </c>
      <c r="E269" s="200">
        <v>4900</v>
      </c>
      <c r="F269" s="191"/>
      <c r="G269" s="188">
        <v>5</v>
      </c>
      <c r="H269" s="200">
        <v>4900</v>
      </c>
      <c r="I269" s="191"/>
      <c r="J269" s="188">
        <v>5</v>
      </c>
      <c r="K269" s="189" t="s">
        <v>6887</v>
      </c>
      <c r="L269" s="205">
        <v>44439</v>
      </c>
      <c r="M269" s="206"/>
      <c r="N269" s="213"/>
      <c r="O269" s="85"/>
      <c r="P269" s="85"/>
      <c r="Q269" s="85"/>
      <c r="R269" s="85"/>
    </row>
    <row r="270" spans="1:18" ht="15.75" customHeight="1">
      <c r="A270" s="203">
        <v>2547203</v>
      </c>
      <c r="B270" s="189" t="s">
        <v>6757</v>
      </c>
      <c r="C270" s="8" t="s">
        <v>6885</v>
      </c>
      <c r="D270" s="217" t="s">
        <v>6918</v>
      </c>
      <c r="E270" s="200">
        <v>4900</v>
      </c>
      <c r="F270" s="191"/>
      <c r="G270" s="188">
        <v>5</v>
      </c>
      <c r="H270" s="200">
        <v>4900</v>
      </c>
      <c r="I270" s="191"/>
      <c r="J270" s="188">
        <v>5</v>
      </c>
      <c r="K270" s="189" t="s">
        <v>6887</v>
      </c>
      <c r="L270" s="205">
        <v>44439</v>
      </c>
      <c r="M270" s="206"/>
      <c r="N270" s="213"/>
      <c r="O270" s="85"/>
      <c r="P270" s="85"/>
      <c r="Q270" s="85"/>
      <c r="R270" s="85"/>
    </row>
    <row r="271" spans="1:18" ht="15.75" customHeight="1">
      <c r="A271" s="203">
        <v>2547215</v>
      </c>
      <c r="B271" s="189" t="s">
        <v>6757</v>
      </c>
      <c r="C271" s="8" t="s">
        <v>6885</v>
      </c>
      <c r="D271" s="217" t="s">
        <v>6919</v>
      </c>
      <c r="E271" s="200">
        <v>4900</v>
      </c>
      <c r="F271" s="191"/>
      <c r="G271" s="188">
        <v>5</v>
      </c>
      <c r="H271" s="200">
        <v>4900</v>
      </c>
      <c r="I271" s="191"/>
      <c r="J271" s="188">
        <v>5</v>
      </c>
      <c r="K271" s="189" t="s">
        <v>6887</v>
      </c>
      <c r="L271" s="205">
        <v>44439</v>
      </c>
      <c r="M271" s="206"/>
      <c r="N271" s="213"/>
      <c r="O271" s="85"/>
      <c r="P271" s="85"/>
      <c r="Q271" s="85"/>
      <c r="R271" s="85"/>
    </row>
    <row r="272" spans="1:18" ht="15.75" customHeight="1">
      <c r="A272" s="203">
        <v>2547232</v>
      </c>
      <c r="B272" s="189" t="s">
        <v>6757</v>
      </c>
      <c r="C272" s="8" t="s">
        <v>6885</v>
      </c>
      <c r="D272" s="217" t="s">
        <v>6920</v>
      </c>
      <c r="E272" s="200">
        <v>4900</v>
      </c>
      <c r="F272" s="191"/>
      <c r="G272" s="188">
        <v>5</v>
      </c>
      <c r="H272" s="200">
        <v>4900</v>
      </c>
      <c r="I272" s="191"/>
      <c r="J272" s="188">
        <v>5</v>
      </c>
      <c r="K272" s="189" t="s">
        <v>6887</v>
      </c>
      <c r="L272" s="205">
        <v>44439</v>
      </c>
      <c r="M272" s="206"/>
      <c r="N272" s="213"/>
      <c r="O272" s="85"/>
      <c r="P272" s="85"/>
      <c r="Q272" s="85"/>
      <c r="R272" s="85"/>
    </row>
    <row r="273" spans="1:18" ht="15.75" customHeight="1">
      <c r="A273" s="203">
        <v>2646347</v>
      </c>
      <c r="B273" s="189" t="s">
        <v>6757</v>
      </c>
      <c r="C273" s="8" t="s">
        <v>6921</v>
      </c>
      <c r="D273" s="217" t="s">
        <v>6922</v>
      </c>
      <c r="E273" s="200">
        <v>2900</v>
      </c>
      <c r="F273" s="191"/>
      <c r="G273" s="188">
        <v>5</v>
      </c>
      <c r="H273" s="200">
        <v>4900</v>
      </c>
      <c r="I273" s="191"/>
      <c r="J273" s="188">
        <v>5</v>
      </c>
      <c r="K273" s="189" t="s">
        <v>6923</v>
      </c>
      <c r="L273" s="205">
        <v>44334</v>
      </c>
      <c r="M273" s="206"/>
      <c r="N273" s="213"/>
      <c r="O273" s="85"/>
      <c r="P273" s="85"/>
      <c r="Q273" s="85"/>
      <c r="R273" s="85"/>
    </row>
    <row r="274" spans="1:18" ht="15.75" customHeight="1">
      <c r="A274" s="203">
        <v>3023328</v>
      </c>
      <c r="B274" s="189" t="s">
        <v>6757</v>
      </c>
      <c r="C274" s="8" t="s">
        <v>6885</v>
      </c>
      <c r="D274" s="217" t="s">
        <v>6924</v>
      </c>
      <c r="E274" s="200">
        <v>4900</v>
      </c>
      <c r="F274" s="191"/>
      <c r="G274" s="188">
        <v>5</v>
      </c>
      <c r="H274" s="200">
        <v>4900</v>
      </c>
      <c r="I274" s="191"/>
      <c r="J274" s="188">
        <v>5</v>
      </c>
      <c r="K274" s="189" t="s">
        <v>6887</v>
      </c>
      <c r="L274" s="205">
        <v>44439</v>
      </c>
      <c r="M274" s="206"/>
      <c r="N274" s="213"/>
      <c r="O274" s="85"/>
      <c r="P274" s="85"/>
      <c r="Q274" s="85"/>
      <c r="R274" s="85"/>
    </row>
    <row r="275" spans="1:18" ht="15.75" customHeight="1">
      <c r="A275" s="203">
        <v>3315332</v>
      </c>
      <c r="B275" s="189" t="s">
        <v>6757</v>
      </c>
      <c r="C275" s="8" t="s">
        <v>6885</v>
      </c>
      <c r="D275" s="217" t="s">
        <v>6925</v>
      </c>
      <c r="E275" s="200">
        <v>4900</v>
      </c>
      <c r="F275" s="191"/>
      <c r="G275" s="188">
        <v>5</v>
      </c>
      <c r="H275" s="200">
        <v>4900</v>
      </c>
      <c r="I275" s="191"/>
      <c r="J275" s="188">
        <v>5</v>
      </c>
      <c r="K275" s="189" t="s">
        <v>6887</v>
      </c>
      <c r="L275" s="205">
        <v>44439</v>
      </c>
      <c r="M275" s="206"/>
      <c r="N275" s="213"/>
      <c r="O275" s="85"/>
      <c r="P275" s="85"/>
      <c r="Q275" s="85"/>
      <c r="R275" s="85"/>
    </row>
    <row r="276" spans="1:18" ht="15.75" customHeight="1">
      <c r="A276" s="203">
        <v>3315344</v>
      </c>
      <c r="B276" s="189" t="s">
        <v>6757</v>
      </c>
      <c r="C276" s="8" t="s">
        <v>6885</v>
      </c>
      <c r="D276" s="217" t="s">
        <v>6926</v>
      </c>
      <c r="E276" s="200">
        <v>4900</v>
      </c>
      <c r="F276" s="191"/>
      <c r="G276" s="188">
        <v>5</v>
      </c>
      <c r="H276" s="200">
        <v>4900</v>
      </c>
      <c r="I276" s="191"/>
      <c r="J276" s="188">
        <v>5</v>
      </c>
      <c r="K276" s="189" t="s">
        <v>6887</v>
      </c>
      <c r="L276" s="205">
        <v>44439</v>
      </c>
      <c r="M276" s="206"/>
      <c r="N276" s="213"/>
      <c r="O276" s="85"/>
      <c r="P276" s="85"/>
      <c r="Q276" s="85"/>
      <c r="R276" s="85"/>
    </row>
    <row r="277" spans="1:18" ht="15.75" customHeight="1">
      <c r="A277" s="203">
        <v>3362352</v>
      </c>
      <c r="B277" s="189" t="s">
        <v>6757</v>
      </c>
      <c r="C277" s="8" t="s">
        <v>6921</v>
      </c>
      <c r="D277" s="217" t="s">
        <v>6927</v>
      </c>
      <c r="E277" s="200">
        <v>2900</v>
      </c>
      <c r="F277" s="191"/>
      <c r="G277" s="188">
        <v>5</v>
      </c>
      <c r="H277" s="200">
        <v>4900</v>
      </c>
      <c r="I277" s="191"/>
      <c r="J277" s="188">
        <v>5</v>
      </c>
      <c r="K277" s="189" t="s">
        <v>6923</v>
      </c>
      <c r="L277" s="205">
        <v>44334</v>
      </c>
      <c r="M277" s="206"/>
      <c r="N277" s="213"/>
      <c r="O277" s="85"/>
      <c r="P277" s="85"/>
      <c r="Q277" s="85"/>
      <c r="R277" s="85"/>
    </row>
    <row r="278" spans="1:18" ht="15.75" customHeight="1">
      <c r="A278" s="203">
        <v>3362365</v>
      </c>
      <c r="B278" s="189" t="s">
        <v>6757</v>
      </c>
      <c r="C278" s="8" t="s">
        <v>6921</v>
      </c>
      <c r="D278" s="217" t="s">
        <v>6928</v>
      </c>
      <c r="E278" s="200">
        <v>2900</v>
      </c>
      <c r="F278" s="191"/>
      <c r="G278" s="188">
        <v>5</v>
      </c>
      <c r="H278" s="200">
        <v>4900</v>
      </c>
      <c r="I278" s="191"/>
      <c r="J278" s="188">
        <v>5</v>
      </c>
      <c r="K278" s="189" t="s">
        <v>6923</v>
      </c>
      <c r="L278" s="205">
        <v>44334</v>
      </c>
      <c r="M278" s="206"/>
      <c r="N278" s="213"/>
      <c r="O278" s="85"/>
      <c r="P278" s="85"/>
      <c r="Q278" s="85"/>
      <c r="R278" s="85"/>
    </row>
    <row r="279" spans="1:18" ht="15.75" customHeight="1">
      <c r="A279" s="203">
        <v>4058808</v>
      </c>
      <c r="B279" s="189" t="s">
        <v>6757</v>
      </c>
      <c r="C279" s="8" t="s">
        <v>6885</v>
      </c>
      <c r="D279" s="217" t="s">
        <v>6929</v>
      </c>
      <c r="E279" s="200">
        <v>4900</v>
      </c>
      <c r="F279" s="191"/>
      <c r="G279" s="188">
        <v>5</v>
      </c>
      <c r="H279" s="200">
        <v>4900</v>
      </c>
      <c r="I279" s="191"/>
      <c r="J279" s="188">
        <v>5</v>
      </c>
      <c r="K279" s="189" t="s">
        <v>6887</v>
      </c>
      <c r="L279" s="205">
        <v>44439</v>
      </c>
      <c r="M279" s="206"/>
      <c r="N279" s="213"/>
      <c r="O279" s="85"/>
      <c r="P279" s="85"/>
      <c r="Q279" s="85"/>
      <c r="R279" s="85"/>
    </row>
    <row r="280" spans="1:18" ht="15.75" customHeight="1">
      <c r="A280" s="203">
        <v>4096972</v>
      </c>
      <c r="B280" s="189" t="s">
        <v>6757</v>
      </c>
      <c r="C280" s="8" t="s">
        <v>6930</v>
      </c>
      <c r="D280" s="217" t="s">
        <v>6931</v>
      </c>
      <c r="E280" s="200">
        <v>4900</v>
      </c>
      <c r="F280" s="191"/>
      <c r="G280" s="188">
        <v>5</v>
      </c>
      <c r="H280" s="200">
        <v>4900</v>
      </c>
      <c r="I280" s="191"/>
      <c r="J280" s="188">
        <v>5</v>
      </c>
      <c r="K280" s="189" t="s">
        <v>6932</v>
      </c>
      <c r="L280" s="207">
        <v>43073</v>
      </c>
      <c r="M280" s="208" t="s">
        <v>6933</v>
      </c>
      <c r="N280" s="213"/>
      <c r="O280" s="85"/>
      <c r="P280" s="85"/>
      <c r="Q280" s="85"/>
      <c r="R280" s="85"/>
    </row>
    <row r="281" spans="1:18" ht="15.75" customHeight="1">
      <c r="A281" s="203">
        <v>4097514</v>
      </c>
      <c r="B281" s="189" t="s">
        <v>6757</v>
      </c>
      <c r="C281" s="8" t="s">
        <v>6930</v>
      </c>
      <c r="D281" s="217" t="s">
        <v>6934</v>
      </c>
      <c r="E281" s="200">
        <v>4900</v>
      </c>
      <c r="F281" s="191"/>
      <c r="G281" s="188">
        <v>5</v>
      </c>
      <c r="H281" s="200">
        <v>4900</v>
      </c>
      <c r="I281" s="191"/>
      <c r="J281" s="188">
        <v>5</v>
      </c>
      <c r="K281" s="189" t="s">
        <v>6932</v>
      </c>
      <c r="L281" s="207">
        <v>43073</v>
      </c>
      <c r="M281" s="210" t="s">
        <v>6933</v>
      </c>
      <c r="N281" s="213"/>
      <c r="O281" s="85"/>
      <c r="P281" s="85"/>
      <c r="Q281" s="85"/>
      <c r="R281" s="85"/>
    </row>
    <row r="282" spans="1:18" ht="15.75" customHeight="1">
      <c r="A282" s="203">
        <v>4097538</v>
      </c>
      <c r="B282" s="189" t="s">
        <v>6757</v>
      </c>
      <c r="C282" s="8" t="s">
        <v>6930</v>
      </c>
      <c r="D282" s="217" t="s">
        <v>6935</v>
      </c>
      <c r="E282" s="200">
        <v>4900</v>
      </c>
      <c r="F282" s="191"/>
      <c r="G282" s="188">
        <v>5</v>
      </c>
      <c r="H282" s="200">
        <v>4900</v>
      </c>
      <c r="I282" s="191"/>
      <c r="J282" s="188">
        <v>5</v>
      </c>
      <c r="K282" s="189" t="s">
        <v>6932</v>
      </c>
      <c r="L282" s="207">
        <v>43073</v>
      </c>
      <c r="M282" s="208" t="s">
        <v>6933</v>
      </c>
      <c r="N282" s="213"/>
      <c r="O282" s="85"/>
      <c r="P282" s="85"/>
      <c r="Q282" s="85"/>
      <c r="R282" s="85"/>
    </row>
    <row r="283" spans="1:18" ht="15.75" customHeight="1">
      <c r="A283" s="203">
        <v>4097545</v>
      </c>
      <c r="B283" s="189" t="s">
        <v>6757</v>
      </c>
      <c r="C283" s="8" t="s">
        <v>6930</v>
      </c>
      <c r="D283" s="217" t="s">
        <v>6936</v>
      </c>
      <c r="E283" s="200">
        <v>4900</v>
      </c>
      <c r="F283" s="191"/>
      <c r="G283" s="188">
        <v>5</v>
      </c>
      <c r="H283" s="200">
        <v>4900</v>
      </c>
      <c r="I283" s="191"/>
      <c r="J283" s="188">
        <v>5</v>
      </c>
      <c r="K283" s="189" t="s">
        <v>6932</v>
      </c>
      <c r="L283" s="207">
        <v>43073</v>
      </c>
      <c r="M283" s="210" t="s">
        <v>6933</v>
      </c>
      <c r="N283" s="213"/>
      <c r="O283" s="85"/>
      <c r="P283" s="85"/>
      <c r="Q283" s="85"/>
      <c r="R283" s="85"/>
    </row>
    <row r="284" spans="1:18" ht="15.75" customHeight="1">
      <c r="A284" s="203">
        <v>4097561</v>
      </c>
      <c r="B284" s="189" t="s">
        <v>6757</v>
      </c>
      <c r="C284" s="8" t="s">
        <v>6930</v>
      </c>
      <c r="D284" s="217" t="s">
        <v>6937</v>
      </c>
      <c r="E284" s="200">
        <v>4900</v>
      </c>
      <c r="F284" s="191"/>
      <c r="G284" s="188">
        <v>5</v>
      </c>
      <c r="H284" s="200">
        <v>4900</v>
      </c>
      <c r="I284" s="191"/>
      <c r="J284" s="188">
        <v>5</v>
      </c>
      <c r="K284" s="189" t="s">
        <v>6932</v>
      </c>
      <c r="L284" s="207">
        <v>43073</v>
      </c>
      <c r="M284" s="208" t="s">
        <v>6933</v>
      </c>
      <c r="N284" s="213"/>
      <c r="O284" s="85"/>
      <c r="P284" s="85"/>
      <c r="Q284" s="85"/>
      <c r="R284" s="85"/>
    </row>
    <row r="285" spans="1:18" ht="15.75" customHeight="1">
      <c r="A285" s="203">
        <v>4097592</v>
      </c>
      <c r="B285" s="189" t="s">
        <v>6757</v>
      </c>
      <c r="C285" s="8" t="s">
        <v>6930</v>
      </c>
      <c r="D285" s="217" t="s">
        <v>6938</v>
      </c>
      <c r="E285" s="200">
        <v>4900</v>
      </c>
      <c r="F285" s="191"/>
      <c r="G285" s="188">
        <v>5</v>
      </c>
      <c r="H285" s="200">
        <v>4900</v>
      </c>
      <c r="I285" s="191"/>
      <c r="J285" s="188">
        <v>5</v>
      </c>
      <c r="K285" s="189" t="s">
        <v>6932</v>
      </c>
      <c r="L285" s="207">
        <v>43073</v>
      </c>
      <c r="M285" s="210" t="s">
        <v>6933</v>
      </c>
      <c r="N285" s="213"/>
      <c r="O285" s="85"/>
      <c r="P285" s="85"/>
      <c r="Q285" s="85"/>
      <c r="R285" s="85"/>
    </row>
    <row r="286" spans="1:18" ht="15.75" customHeight="1">
      <c r="A286" s="203">
        <v>4097605</v>
      </c>
      <c r="B286" s="189" t="s">
        <v>6757</v>
      </c>
      <c r="C286" s="8" t="s">
        <v>6930</v>
      </c>
      <c r="D286" s="217" t="s">
        <v>6939</v>
      </c>
      <c r="E286" s="200">
        <v>4900</v>
      </c>
      <c r="F286" s="191"/>
      <c r="G286" s="188">
        <v>5</v>
      </c>
      <c r="H286" s="200">
        <v>4900</v>
      </c>
      <c r="I286" s="191"/>
      <c r="J286" s="188">
        <v>5</v>
      </c>
      <c r="K286" s="189" t="s">
        <v>6932</v>
      </c>
      <c r="L286" s="207">
        <v>43073</v>
      </c>
      <c r="M286" s="208" t="s">
        <v>6933</v>
      </c>
      <c r="N286" s="213"/>
      <c r="O286" s="85"/>
      <c r="P286" s="85"/>
      <c r="Q286" s="85"/>
      <c r="R286" s="85"/>
    </row>
    <row r="287" spans="1:18" ht="15.75" customHeight="1">
      <c r="A287" s="203">
        <v>4097610</v>
      </c>
      <c r="B287" s="189" t="s">
        <v>6757</v>
      </c>
      <c r="C287" s="8" t="s">
        <v>6930</v>
      </c>
      <c r="D287" s="217" t="s">
        <v>6940</v>
      </c>
      <c r="E287" s="200">
        <v>4900</v>
      </c>
      <c r="F287" s="191"/>
      <c r="G287" s="188">
        <v>5</v>
      </c>
      <c r="H287" s="200">
        <v>4900</v>
      </c>
      <c r="I287" s="191"/>
      <c r="J287" s="188">
        <v>5</v>
      </c>
      <c r="K287" s="189" t="s">
        <v>6932</v>
      </c>
      <c r="L287" s="207">
        <v>43073</v>
      </c>
      <c r="M287" s="210" t="s">
        <v>6933</v>
      </c>
      <c r="N287" s="213"/>
      <c r="O287" s="85"/>
      <c r="P287" s="85"/>
      <c r="Q287" s="85"/>
      <c r="R287" s="85"/>
    </row>
    <row r="288" spans="1:18" ht="15.75" customHeight="1">
      <c r="A288" s="203">
        <v>4097622</v>
      </c>
      <c r="B288" s="189" t="s">
        <v>6757</v>
      </c>
      <c r="C288" s="8" t="s">
        <v>6930</v>
      </c>
      <c r="D288" s="217" t="s">
        <v>6941</v>
      </c>
      <c r="E288" s="200">
        <v>4900</v>
      </c>
      <c r="F288" s="191"/>
      <c r="G288" s="188">
        <v>5</v>
      </c>
      <c r="H288" s="200">
        <v>4900</v>
      </c>
      <c r="I288" s="191"/>
      <c r="J288" s="188">
        <v>5</v>
      </c>
      <c r="K288" s="189" t="s">
        <v>6932</v>
      </c>
      <c r="L288" s="207">
        <v>43073</v>
      </c>
      <c r="M288" s="208" t="s">
        <v>6933</v>
      </c>
      <c r="N288" s="213"/>
      <c r="O288" s="85"/>
      <c r="P288" s="85"/>
      <c r="Q288" s="85"/>
      <c r="R288" s="85"/>
    </row>
    <row r="289" spans="1:18" ht="15.75" customHeight="1">
      <c r="A289" s="203">
        <v>4155692</v>
      </c>
      <c r="B289" s="189" t="s">
        <v>6757</v>
      </c>
      <c r="C289" s="8" t="s">
        <v>6942</v>
      </c>
      <c r="D289" s="217" t="s">
        <v>6943</v>
      </c>
      <c r="E289" s="200">
        <v>4900</v>
      </c>
      <c r="F289" s="191"/>
      <c r="G289" s="188">
        <v>5</v>
      </c>
      <c r="H289" s="200">
        <v>5500</v>
      </c>
      <c r="I289" s="191"/>
      <c r="J289" s="188">
        <v>5</v>
      </c>
      <c r="K289" s="189" t="s">
        <v>6944</v>
      </c>
      <c r="L289" s="205">
        <v>44661</v>
      </c>
      <c r="M289" s="206"/>
      <c r="N289" s="213"/>
      <c r="O289" s="85"/>
      <c r="P289" s="85"/>
      <c r="Q289" s="85"/>
      <c r="R289" s="85"/>
    </row>
    <row r="290" spans="1:18" ht="15.75" customHeight="1">
      <c r="A290" s="203">
        <v>4155858</v>
      </c>
      <c r="B290" s="189" t="s">
        <v>6757</v>
      </c>
      <c r="C290" s="8" t="s">
        <v>6942</v>
      </c>
      <c r="D290" s="217" t="s">
        <v>6945</v>
      </c>
      <c r="E290" s="200">
        <v>4900</v>
      </c>
      <c r="F290" s="191"/>
      <c r="G290" s="188">
        <v>5</v>
      </c>
      <c r="H290" s="200">
        <v>5500</v>
      </c>
      <c r="I290" s="191"/>
      <c r="J290" s="188">
        <v>5</v>
      </c>
      <c r="K290" s="189" t="s">
        <v>6944</v>
      </c>
      <c r="L290" s="205">
        <v>44661</v>
      </c>
      <c r="M290" s="206"/>
      <c r="N290" s="213"/>
      <c r="O290" s="85"/>
      <c r="P290" s="85"/>
      <c r="Q290" s="85"/>
      <c r="R290" s="85"/>
    </row>
    <row r="291" spans="1:18" ht="15.75" customHeight="1">
      <c r="A291" s="203">
        <v>4234350</v>
      </c>
      <c r="B291" s="189" t="s">
        <v>6757</v>
      </c>
      <c r="C291" s="8" t="s">
        <v>6881</v>
      </c>
      <c r="D291" s="217" t="s">
        <v>6946</v>
      </c>
      <c r="E291" s="200">
        <v>4900</v>
      </c>
      <c r="F291" s="191"/>
      <c r="G291" s="188">
        <v>5</v>
      </c>
      <c r="H291" s="200">
        <v>4900</v>
      </c>
      <c r="I291" s="191"/>
      <c r="J291" s="188">
        <v>5</v>
      </c>
      <c r="K291" s="189" t="s">
        <v>6947</v>
      </c>
      <c r="L291" s="205">
        <v>43922</v>
      </c>
      <c r="M291" s="206"/>
      <c r="N291" s="213"/>
      <c r="O291" s="85"/>
      <c r="P291" s="85"/>
      <c r="Q291" s="85"/>
      <c r="R291" s="85"/>
    </row>
    <row r="292" spans="1:18" ht="15.75" customHeight="1">
      <c r="A292" s="203">
        <v>4234361</v>
      </c>
      <c r="B292" s="189" t="s">
        <v>6757</v>
      </c>
      <c r="C292" s="8" t="s">
        <v>6881</v>
      </c>
      <c r="D292" s="217" t="s">
        <v>6948</v>
      </c>
      <c r="E292" s="200">
        <v>4900</v>
      </c>
      <c r="F292" s="191"/>
      <c r="G292" s="188">
        <v>5</v>
      </c>
      <c r="H292" s="200">
        <v>4900</v>
      </c>
      <c r="I292" s="191"/>
      <c r="J292" s="188">
        <v>5</v>
      </c>
      <c r="K292" s="189" t="s">
        <v>6947</v>
      </c>
      <c r="L292" s="205">
        <v>43922</v>
      </c>
      <c r="M292" s="206"/>
      <c r="N292" s="213"/>
      <c r="O292" s="85"/>
      <c r="P292" s="85"/>
      <c r="Q292" s="85"/>
      <c r="R292" s="85"/>
    </row>
    <row r="293" spans="1:18" ht="15.75" customHeight="1">
      <c r="A293" s="203">
        <v>4352270</v>
      </c>
      <c r="B293" s="189" t="s">
        <v>6757</v>
      </c>
      <c r="C293" s="8" t="s">
        <v>6900</v>
      </c>
      <c r="D293" s="217" t="s">
        <v>6949</v>
      </c>
      <c r="E293" s="200">
        <v>3900</v>
      </c>
      <c r="F293" s="191"/>
      <c r="G293" s="188">
        <v>5</v>
      </c>
      <c r="H293" s="200">
        <v>3900</v>
      </c>
      <c r="I293" s="191"/>
      <c r="J293" s="188">
        <v>5</v>
      </c>
      <c r="K293" s="189" t="s">
        <v>6950</v>
      </c>
      <c r="L293" s="205">
        <v>43873</v>
      </c>
      <c r="M293" s="206"/>
      <c r="N293" s="213"/>
      <c r="O293" s="85"/>
      <c r="P293" s="85"/>
      <c r="Q293" s="85"/>
      <c r="R293" s="85"/>
    </row>
    <row r="294" spans="1:18" ht="15.75" customHeight="1">
      <c r="A294" s="203">
        <v>4352281</v>
      </c>
      <c r="B294" s="189" t="s">
        <v>6757</v>
      </c>
      <c r="C294" s="8" t="s">
        <v>6900</v>
      </c>
      <c r="D294" s="217" t="s">
        <v>6951</v>
      </c>
      <c r="E294" s="200">
        <v>3900</v>
      </c>
      <c r="F294" s="191"/>
      <c r="G294" s="188">
        <v>5</v>
      </c>
      <c r="H294" s="200">
        <v>3900</v>
      </c>
      <c r="I294" s="191"/>
      <c r="J294" s="188">
        <v>5</v>
      </c>
      <c r="K294" s="189" t="s">
        <v>6950</v>
      </c>
      <c r="L294" s="205">
        <v>43873</v>
      </c>
      <c r="M294" s="206"/>
      <c r="N294" s="213"/>
      <c r="O294" s="85"/>
      <c r="P294" s="85"/>
      <c r="Q294" s="85"/>
      <c r="R294" s="85"/>
    </row>
    <row r="295" spans="1:18" ht="15.75" customHeight="1">
      <c r="A295" s="203">
        <v>4352296</v>
      </c>
      <c r="B295" s="189" t="s">
        <v>6757</v>
      </c>
      <c r="C295" s="8" t="s">
        <v>6900</v>
      </c>
      <c r="D295" s="217" t="s">
        <v>6952</v>
      </c>
      <c r="E295" s="200">
        <v>3900</v>
      </c>
      <c r="F295" s="191"/>
      <c r="G295" s="188">
        <v>5</v>
      </c>
      <c r="H295" s="200">
        <v>3900</v>
      </c>
      <c r="I295" s="191"/>
      <c r="J295" s="188">
        <v>5</v>
      </c>
      <c r="K295" s="189" t="s">
        <v>6950</v>
      </c>
      <c r="L295" s="205">
        <v>43873</v>
      </c>
      <c r="M295" s="206"/>
      <c r="N295" s="213"/>
      <c r="O295" s="85"/>
      <c r="P295" s="85"/>
      <c r="Q295" s="85"/>
      <c r="R295" s="85"/>
    </row>
    <row r="296" spans="1:18" ht="15.75" customHeight="1">
      <c r="A296" s="203">
        <v>4352308</v>
      </c>
      <c r="B296" s="189" t="s">
        <v>6757</v>
      </c>
      <c r="C296" s="8" t="s">
        <v>6900</v>
      </c>
      <c r="D296" s="217" t="s">
        <v>6953</v>
      </c>
      <c r="E296" s="200">
        <v>3900</v>
      </c>
      <c r="F296" s="191"/>
      <c r="G296" s="188">
        <v>5</v>
      </c>
      <c r="H296" s="200">
        <v>3900</v>
      </c>
      <c r="I296" s="191"/>
      <c r="J296" s="188">
        <v>5</v>
      </c>
      <c r="K296" s="189" t="s">
        <v>6950</v>
      </c>
      <c r="L296" s="205">
        <v>43873</v>
      </c>
      <c r="M296" s="206"/>
      <c r="N296" s="213"/>
      <c r="O296" s="85"/>
      <c r="P296" s="85"/>
      <c r="Q296" s="85"/>
      <c r="R296" s="85"/>
    </row>
    <row r="297" spans="1:18" ht="15.75" customHeight="1">
      <c r="A297" s="203">
        <v>4352313</v>
      </c>
      <c r="B297" s="189" t="s">
        <v>6757</v>
      </c>
      <c r="C297" s="8" t="s">
        <v>6900</v>
      </c>
      <c r="D297" s="217" t="s">
        <v>6954</v>
      </c>
      <c r="E297" s="200">
        <v>3900</v>
      </c>
      <c r="F297" s="191"/>
      <c r="G297" s="188">
        <v>5</v>
      </c>
      <c r="H297" s="200">
        <v>3900</v>
      </c>
      <c r="I297" s="191"/>
      <c r="J297" s="188">
        <v>5</v>
      </c>
      <c r="K297" s="189" t="s">
        <v>6950</v>
      </c>
      <c r="L297" s="205">
        <v>43873</v>
      </c>
      <c r="M297" s="206"/>
      <c r="N297" s="213"/>
      <c r="O297" s="85"/>
      <c r="P297" s="85"/>
      <c r="Q297" s="85"/>
      <c r="R297" s="85"/>
    </row>
    <row r="298" spans="1:18" ht="15.75" customHeight="1">
      <c r="A298" s="203">
        <v>4352324</v>
      </c>
      <c r="B298" s="189" t="s">
        <v>6757</v>
      </c>
      <c r="C298" s="8" t="s">
        <v>6900</v>
      </c>
      <c r="D298" s="217" t="s">
        <v>6955</v>
      </c>
      <c r="E298" s="200">
        <v>3900</v>
      </c>
      <c r="F298" s="191"/>
      <c r="G298" s="188">
        <v>5</v>
      </c>
      <c r="H298" s="200">
        <v>3900</v>
      </c>
      <c r="I298" s="191"/>
      <c r="J298" s="188">
        <v>5</v>
      </c>
      <c r="K298" s="189" t="s">
        <v>6950</v>
      </c>
      <c r="L298" s="205">
        <v>43873</v>
      </c>
      <c r="M298" s="206"/>
      <c r="N298" s="213"/>
      <c r="O298" s="85"/>
      <c r="P298" s="85"/>
      <c r="Q298" s="85"/>
      <c r="R298" s="85"/>
    </row>
    <row r="299" spans="1:18" ht="15.75" customHeight="1">
      <c r="A299" s="203">
        <v>4352336</v>
      </c>
      <c r="B299" s="189" t="s">
        <v>6757</v>
      </c>
      <c r="C299" s="8" t="s">
        <v>6900</v>
      </c>
      <c r="D299" s="217" t="s">
        <v>6956</v>
      </c>
      <c r="E299" s="200">
        <v>3900</v>
      </c>
      <c r="F299" s="191"/>
      <c r="G299" s="188">
        <v>5</v>
      </c>
      <c r="H299" s="200">
        <v>3900</v>
      </c>
      <c r="I299" s="191"/>
      <c r="J299" s="188">
        <v>5</v>
      </c>
      <c r="K299" s="189" t="s">
        <v>6950</v>
      </c>
      <c r="L299" s="205">
        <v>43873</v>
      </c>
      <c r="M299" s="206"/>
      <c r="N299" s="213"/>
      <c r="O299" s="85"/>
      <c r="P299" s="85"/>
      <c r="Q299" s="85"/>
      <c r="R299" s="85"/>
    </row>
    <row r="300" spans="1:18" ht="15.75" customHeight="1">
      <c r="A300" s="203">
        <v>4352349</v>
      </c>
      <c r="B300" s="189" t="s">
        <v>6757</v>
      </c>
      <c r="C300" s="8" t="s">
        <v>6900</v>
      </c>
      <c r="D300" s="217" t="s">
        <v>6957</v>
      </c>
      <c r="E300" s="200">
        <v>3900</v>
      </c>
      <c r="F300" s="191"/>
      <c r="G300" s="188">
        <v>5</v>
      </c>
      <c r="H300" s="200">
        <v>3900</v>
      </c>
      <c r="I300" s="191"/>
      <c r="J300" s="188">
        <v>5</v>
      </c>
      <c r="K300" s="189" t="s">
        <v>6950</v>
      </c>
      <c r="L300" s="205">
        <v>43873</v>
      </c>
      <c r="M300" s="206"/>
      <c r="N300" s="213"/>
      <c r="O300" s="85"/>
      <c r="P300" s="85"/>
      <c r="Q300" s="85"/>
      <c r="R300" s="85"/>
    </row>
    <row r="301" spans="1:18" ht="15.75" customHeight="1">
      <c r="A301" s="203">
        <v>4352351</v>
      </c>
      <c r="B301" s="189" t="s">
        <v>6757</v>
      </c>
      <c r="C301" s="8" t="s">
        <v>6900</v>
      </c>
      <c r="D301" s="217" t="s">
        <v>6958</v>
      </c>
      <c r="E301" s="200">
        <v>3900</v>
      </c>
      <c r="F301" s="191"/>
      <c r="G301" s="188">
        <v>5</v>
      </c>
      <c r="H301" s="200">
        <v>3900</v>
      </c>
      <c r="I301" s="191"/>
      <c r="J301" s="188">
        <v>5</v>
      </c>
      <c r="K301" s="189" t="s">
        <v>6950</v>
      </c>
      <c r="L301" s="205">
        <v>43873</v>
      </c>
      <c r="M301" s="206"/>
      <c r="N301" s="213"/>
      <c r="O301" s="85"/>
      <c r="P301" s="85"/>
      <c r="Q301" s="85"/>
      <c r="R301" s="85"/>
    </row>
    <row r="302" spans="1:18" ht="15.75" customHeight="1">
      <c r="A302" s="203">
        <v>4352360</v>
      </c>
      <c r="B302" s="189" t="s">
        <v>6757</v>
      </c>
      <c r="C302" s="8" t="s">
        <v>6900</v>
      </c>
      <c r="D302" s="217" t="s">
        <v>6959</v>
      </c>
      <c r="E302" s="200">
        <v>3900</v>
      </c>
      <c r="F302" s="191"/>
      <c r="G302" s="188">
        <v>5</v>
      </c>
      <c r="H302" s="200">
        <v>3900</v>
      </c>
      <c r="I302" s="191"/>
      <c r="J302" s="188">
        <v>5</v>
      </c>
      <c r="K302" s="189" t="s">
        <v>6950</v>
      </c>
      <c r="L302" s="205">
        <v>43873</v>
      </c>
      <c r="M302" s="206"/>
      <c r="N302" s="213"/>
      <c r="O302" s="85"/>
      <c r="P302" s="85"/>
      <c r="Q302" s="85"/>
      <c r="R302" s="85"/>
    </row>
    <row r="303" spans="1:18" ht="15.75" customHeight="1">
      <c r="A303" s="203">
        <v>4352372</v>
      </c>
      <c r="B303" s="189" t="s">
        <v>6757</v>
      </c>
      <c r="C303" s="8" t="s">
        <v>6900</v>
      </c>
      <c r="D303" s="217" t="s">
        <v>6960</v>
      </c>
      <c r="E303" s="200">
        <v>3900</v>
      </c>
      <c r="F303" s="191"/>
      <c r="G303" s="188">
        <v>5</v>
      </c>
      <c r="H303" s="200">
        <v>3900</v>
      </c>
      <c r="I303" s="191"/>
      <c r="J303" s="188">
        <v>5</v>
      </c>
      <c r="K303" s="189" t="s">
        <v>6950</v>
      </c>
      <c r="L303" s="205">
        <v>43873</v>
      </c>
      <c r="M303" s="206"/>
      <c r="N303" s="213"/>
      <c r="O303" s="85"/>
      <c r="P303" s="85"/>
      <c r="Q303" s="85"/>
      <c r="R303" s="85"/>
    </row>
    <row r="304" spans="1:18" ht="15.75" customHeight="1">
      <c r="A304" s="203">
        <v>4352385</v>
      </c>
      <c r="B304" s="189" t="s">
        <v>6757</v>
      </c>
      <c r="C304" s="8" t="s">
        <v>6900</v>
      </c>
      <c r="D304" s="217" t="s">
        <v>6961</v>
      </c>
      <c r="E304" s="200">
        <v>3900</v>
      </c>
      <c r="F304" s="191"/>
      <c r="G304" s="188">
        <v>5</v>
      </c>
      <c r="H304" s="200">
        <v>3900</v>
      </c>
      <c r="I304" s="191"/>
      <c r="J304" s="188">
        <v>5</v>
      </c>
      <c r="K304" s="189" t="s">
        <v>6950</v>
      </c>
      <c r="L304" s="205">
        <v>43873</v>
      </c>
      <c r="M304" s="206"/>
      <c r="N304" s="213"/>
      <c r="O304" s="85"/>
      <c r="P304" s="85"/>
      <c r="Q304" s="85"/>
      <c r="R304" s="85"/>
    </row>
    <row r="305" spans="1:18" ht="15.75" customHeight="1">
      <c r="A305" s="203">
        <v>4352397</v>
      </c>
      <c r="B305" s="189" t="s">
        <v>6757</v>
      </c>
      <c r="C305" s="8" t="s">
        <v>6900</v>
      </c>
      <c r="D305" s="217" t="s">
        <v>6962</v>
      </c>
      <c r="E305" s="200">
        <v>3900</v>
      </c>
      <c r="F305" s="191"/>
      <c r="G305" s="188">
        <v>5</v>
      </c>
      <c r="H305" s="200">
        <v>3900</v>
      </c>
      <c r="I305" s="191"/>
      <c r="J305" s="188">
        <v>5</v>
      </c>
      <c r="K305" s="189" t="s">
        <v>6950</v>
      </c>
      <c r="L305" s="205">
        <v>43873</v>
      </c>
      <c r="M305" s="206"/>
      <c r="N305" s="213"/>
      <c r="O305" s="85"/>
      <c r="P305" s="85"/>
      <c r="Q305" s="85"/>
      <c r="R305" s="85"/>
    </row>
    <row r="306" spans="1:18" ht="15.75" customHeight="1">
      <c r="A306" s="203">
        <v>4352403</v>
      </c>
      <c r="B306" s="189" t="s">
        <v>6757</v>
      </c>
      <c r="C306" s="8" t="s">
        <v>6900</v>
      </c>
      <c r="D306" s="217" t="s">
        <v>6963</v>
      </c>
      <c r="E306" s="200">
        <v>3900</v>
      </c>
      <c r="F306" s="191"/>
      <c r="G306" s="188">
        <v>5</v>
      </c>
      <c r="H306" s="200">
        <v>3900</v>
      </c>
      <c r="I306" s="191"/>
      <c r="J306" s="188">
        <v>5</v>
      </c>
      <c r="K306" s="189" t="s">
        <v>6950</v>
      </c>
      <c r="L306" s="205">
        <v>43873</v>
      </c>
      <c r="M306" s="206"/>
      <c r="N306" s="213"/>
      <c r="O306" s="85"/>
      <c r="P306" s="85"/>
      <c r="Q306" s="85"/>
      <c r="R306" s="85"/>
    </row>
    <row r="307" spans="1:18" ht="15.75" customHeight="1">
      <c r="A307" s="203">
        <v>4352415</v>
      </c>
      <c r="B307" s="189" t="s">
        <v>6757</v>
      </c>
      <c r="C307" s="8" t="s">
        <v>6900</v>
      </c>
      <c r="D307" s="217" t="s">
        <v>6964</v>
      </c>
      <c r="E307" s="200">
        <v>3900</v>
      </c>
      <c r="F307" s="191"/>
      <c r="G307" s="188">
        <v>5</v>
      </c>
      <c r="H307" s="200">
        <v>3900</v>
      </c>
      <c r="I307" s="191"/>
      <c r="J307" s="188">
        <v>5</v>
      </c>
      <c r="K307" s="189" t="s">
        <v>6950</v>
      </c>
      <c r="L307" s="205">
        <v>43873</v>
      </c>
      <c r="M307" s="206"/>
      <c r="N307" s="213"/>
      <c r="O307" s="85"/>
      <c r="P307" s="85"/>
      <c r="Q307" s="85"/>
      <c r="R307" s="85"/>
    </row>
    <row r="308" spans="1:18" ht="15.75" customHeight="1">
      <c r="A308" s="203">
        <v>4352426</v>
      </c>
      <c r="B308" s="189" t="s">
        <v>6757</v>
      </c>
      <c r="C308" s="8" t="s">
        <v>6900</v>
      </c>
      <c r="D308" s="217" t="s">
        <v>6965</v>
      </c>
      <c r="E308" s="200">
        <v>3900</v>
      </c>
      <c r="F308" s="191"/>
      <c r="G308" s="188">
        <v>5</v>
      </c>
      <c r="H308" s="200">
        <v>3900</v>
      </c>
      <c r="I308" s="191"/>
      <c r="J308" s="188">
        <v>5</v>
      </c>
      <c r="K308" s="189" t="s">
        <v>6950</v>
      </c>
      <c r="L308" s="205">
        <v>43873</v>
      </c>
      <c r="M308" s="206"/>
      <c r="N308" s="213"/>
      <c r="O308" s="85"/>
      <c r="P308" s="85"/>
      <c r="Q308" s="85"/>
      <c r="R308" s="85"/>
    </row>
    <row r="309" spans="1:18" ht="15.75" customHeight="1">
      <c r="A309" s="203">
        <v>4352432</v>
      </c>
      <c r="B309" s="189" t="s">
        <v>6757</v>
      </c>
      <c r="C309" s="8" t="s">
        <v>6900</v>
      </c>
      <c r="D309" s="217" t="s">
        <v>6966</v>
      </c>
      <c r="E309" s="200">
        <v>3900</v>
      </c>
      <c r="F309" s="191"/>
      <c r="G309" s="188">
        <v>5</v>
      </c>
      <c r="H309" s="200">
        <v>3900</v>
      </c>
      <c r="I309" s="191"/>
      <c r="J309" s="188">
        <v>5</v>
      </c>
      <c r="K309" s="189" t="s">
        <v>6950</v>
      </c>
      <c r="L309" s="205">
        <v>43873</v>
      </c>
      <c r="M309" s="206"/>
      <c r="N309" s="213"/>
      <c r="O309" s="85"/>
      <c r="P309" s="85"/>
      <c r="Q309" s="85"/>
      <c r="R309" s="85"/>
    </row>
    <row r="310" spans="1:18" ht="15.75" customHeight="1">
      <c r="A310" s="203">
        <v>4352444</v>
      </c>
      <c r="B310" s="189" t="s">
        <v>6757</v>
      </c>
      <c r="C310" s="8" t="s">
        <v>6900</v>
      </c>
      <c r="D310" s="217" t="s">
        <v>6967</v>
      </c>
      <c r="E310" s="200">
        <v>3900</v>
      </c>
      <c r="F310" s="191"/>
      <c r="G310" s="188">
        <v>5</v>
      </c>
      <c r="H310" s="200">
        <v>3900</v>
      </c>
      <c r="I310" s="191"/>
      <c r="J310" s="188">
        <v>5</v>
      </c>
      <c r="K310" s="189" t="s">
        <v>6950</v>
      </c>
      <c r="L310" s="205">
        <v>43873</v>
      </c>
      <c r="M310" s="206"/>
      <c r="N310" s="213"/>
      <c r="O310" s="85"/>
      <c r="P310" s="85"/>
      <c r="Q310" s="85"/>
      <c r="R310" s="85"/>
    </row>
    <row r="311" spans="1:18" ht="15.75" customHeight="1">
      <c r="A311" s="203">
        <v>4352459</v>
      </c>
      <c r="B311" s="189" t="s">
        <v>6757</v>
      </c>
      <c r="C311" s="8" t="s">
        <v>6900</v>
      </c>
      <c r="D311" s="217" t="s">
        <v>6968</v>
      </c>
      <c r="E311" s="200">
        <v>3900</v>
      </c>
      <c r="F311" s="191"/>
      <c r="G311" s="188">
        <v>5</v>
      </c>
      <c r="H311" s="200">
        <v>3900</v>
      </c>
      <c r="I311" s="191"/>
      <c r="J311" s="188">
        <v>5</v>
      </c>
      <c r="K311" s="189" t="s">
        <v>6950</v>
      </c>
      <c r="L311" s="205">
        <v>43873</v>
      </c>
      <c r="M311" s="206"/>
      <c r="N311" s="213"/>
      <c r="O311" s="85"/>
      <c r="P311" s="85"/>
      <c r="Q311" s="85"/>
      <c r="R311" s="85"/>
    </row>
    <row r="312" spans="1:18" ht="15.75" customHeight="1">
      <c r="A312" s="203">
        <v>4352467</v>
      </c>
      <c r="B312" s="189" t="s">
        <v>6757</v>
      </c>
      <c r="C312" s="8" t="s">
        <v>6900</v>
      </c>
      <c r="D312" s="217" t="s">
        <v>6969</v>
      </c>
      <c r="E312" s="200">
        <v>3900</v>
      </c>
      <c r="F312" s="191"/>
      <c r="G312" s="188">
        <v>5</v>
      </c>
      <c r="H312" s="200">
        <v>3900</v>
      </c>
      <c r="I312" s="191"/>
      <c r="J312" s="188">
        <v>5</v>
      </c>
      <c r="K312" s="189" t="s">
        <v>6950</v>
      </c>
      <c r="L312" s="205">
        <v>43873</v>
      </c>
      <c r="M312" s="206"/>
      <c r="N312" s="213"/>
      <c r="O312" s="85"/>
      <c r="P312" s="85"/>
      <c r="Q312" s="85"/>
      <c r="R312" s="85"/>
    </row>
    <row r="313" spans="1:18" ht="15.75" customHeight="1">
      <c r="A313" s="203">
        <v>4352471</v>
      </c>
      <c r="B313" s="189" t="s">
        <v>6757</v>
      </c>
      <c r="C313" s="8" t="s">
        <v>6900</v>
      </c>
      <c r="D313" s="217" t="s">
        <v>6970</v>
      </c>
      <c r="E313" s="200">
        <v>3900</v>
      </c>
      <c r="F313" s="191"/>
      <c r="G313" s="188">
        <v>5</v>
      </c>
      <c r="H313" s="200">
        <v>3900</v>
      </c>
      <c r="I313" s="191"/>
      <c r="J313" s="188">
        <v>5</v>
      </c>
      <c r="K313" s="189" t="s">
        <v>6950</v>
      </c>
      <c r="L313" s="205">
        <v>43873</v>
      </c>
      <c r="M313" s="206"/>
      <c r="N313" s="213"/>
      <c r="O313" s="85"/>
      <c r="P313" s="85"/>
      <c r="Q313" s="85"/>
      <c r="R313" s="85"/>
    </row>
    <row r="314" spans="1:18" ht="15.75" customHeight="1">
      <c r="A314" s="203">
        <v>4352480</v>
      </c>
      <c r="B314" s="189" t="s">
        <v>6757</v>
      </c>
      <c r="C314" s="8" t="s">
        <v>6900</v>
      </c>
      <c r="D314" s="217" t="s">
        <v>6971</v>
      </c>
      <c r="E314" s="200">
        <v>3900</v>
      </c>
      <c r="F314" s="191"/>
      <c r="G314" s="188">
        <v>5</v>
      </c>
      <c r="H314" s="200">
        <v>3900</v>
      </c>
      <c r="I314" s="191"/>
      <c r="J314" s="188">
        <v>5</v>
      </c>
      <c r="K314" s="189" t="s">
        <v>6950</v>
      </c>
      <c r="L314" s="205">
        <v>43873</v>
      </c>
      <c r="M314" s="206"/>
      <c r="N314" s="213"/>
      <c r="O314" s="85"/>
      <c r="P314" s="85"/>
      <c r="Q314" s="85"/>
      <c r="R314" s="85"/>
    </row>
    <row r="315" spans="1:18" ht="15.75" customHeight="1">
      <c r="A315" s="203">
        <v>4352498</v>
      </c>
      <c r="B315" s="189" t="s">
        <v>6757</v>
      </c>
      <c r="C315" s="8" t="s">
        <v>6900</v>
      </c>
      <c r="D315" s="217" t="s">
        <v>6972</v>
      </c>
      <c r="E315" s="200">
        <v>3900</v>
      </c>
      <c r="F315" s="191"/>
      <c r="G315" s="188">
        <v>5</v>
      </c>
      <c r="H315" s="200">
        <v>3900</v>
      </c>
      <c r="I315" s="191"/>
      <c r="J315" s="188">
        <v>5</v>
      </c>
      <c r="K315" s="189" t="s">
        <v>6950</v>
      </c>
      <c r="L315" s="205">
        <v>43873</v>
      </c>
      <c r="M315" s="206"/>
      <c r="N315" s="213"/>
      <c r="O315" s="85"/>
      <c r="P315" s="85"/>
      <c r="Q315" s="85"/>
      <c r="R315" s="85"/>
    </row>
    <row r="316" spans="1:18" ht="15.75" customHeight="1">
      <c r="A316" s="203">
        <v>4352500</v>
      </c>
      <c r="B316" s="189" t="s">
        <v>6757</v>
      </c>
      <c r="C316" s="8" t="s">
        <v>6900</v>
      </c>
      <c r="D316" s="217" t="s">
        <v>6973</v>
      </c>
      <c r="E316" s="200">
        <v>3900</v>
      </c>
      <c r="F316" s="191"/>
      <c r="G316" s="188">
        <v>5</v>
      </c>
      <c r="H316" s="200">
        <v>3900</v>
      </c>
      <c r="I316" s="191"/>
      <c r="J316" s="188">
        <v>5</v>
      </c>
      <c r="K316" s="189" t="s">
        <v>6950</v>
      </c>
      <c r="L316" s="205">
        <v>43873</v>
      </c>
      <c r="M316" s="206"/>
      <c r="N316" s="213"/>
      <c r="O316" s="85"/>
      <c r="P316" s="85"/>
      <c r="Q316" s="85"/>
      <c r="R316" s="85"/>
    </row>
    <row r="317" spans="1:18" ht="15.75" customHeight="1">
      <c r="A317" s="203">
        <v>4352517</v>
      </c>
      <c r="B317" s="189" t="s">
        <v>6757</v>
      </c>
      <c r="C317" s="8" t="s">
        <v>6900</v>
      </c>
      <c r="D317" s="217" t="s">
        <v>6974</v>
      </c>
      <c r="E317" s="200">
        <v>3900</v>
      </c>
      <c r="F317" s="191"/>
      <c r="G317" s="188">
        <v>5</v>
      </c>
      <c r="H317" s="200">
        <v>3900</v>
      </c>
      <c r="I317" s="191"/>
      <c r="J317" s="188">
        <v>5</v>
      </c>
      <c r="K317" s="189" t="s">
        <v>6950</v>
      </c>
      <c r="L317" s="205">
        <v>43873</v>
      </c>
      <c r="M317" s="206"/>
      <c r="N317" s="213"/>
      <c r="O317" s="85"/>
      <c r="P317" s="85"/>
      <c r="Q317" s="85"/>
      <c r="R317" s="85"/>
    </row>
    <row r="318" spans="1:18" ht="15.75" customHeight="1">
      <c r="A318" s="203">
        <v>4352521</v>
      </c>
      <c r="B318" s="189" t="s">
        <v>6757</v>
      </c>
      <c r="C318" s="8" t="s">
        <v>6900</v>
      </c>
      <c r="D318" s="217" t="s">
        <v>6975</v>
      </c>
      <c r="E318" s="200">
        <v>3900</v>
      </c>
      <c r="F318" s="191"/>
      <c r="G318" s="188">
        <v>5</v>
      </c>
      <c r="H318" s="200">
        <v>3900</v>
      </c>
      <c r="I318" s="191"/>
      <c r="J318" s="188">
        <v>5</v>
      </c>
      <c r="K318" s="189" t="s">
        <v>6950</v>
      </c>
      <c r="L318" s="205">
        <v>43873</v>
      </c>
      <c r="M318" s="206"/>
      <c r="N318" s="213"/>
      <c r="O318" s="85"/>
      <c r="P318" s="85"/>
      <c r="Q318" s="85"/>
      <c r="R318" s="85"/>
    </row>
    <row r="319" spans="1:18" ht="15.75" customHeight="1">
      <c r="A319" s="203">
        <v>4352539</v>
      </c>
      <c r="B319" s="189" t="s">
        <v>6757</v>
      </c>
      <c r="C319" s="8" t="s">
        <v>6900</v>
      </c>
      <c r="D319" s="217" t="s">
        <v>6976</v>
      </c>
      <c r="E319" s="200">
        <v>3900</v>
      </c>
      <c r="F319" s="191"/>
      <c r="G319" s="188">
        <v>5</v>
      </c>
      <c r="H319" s="200">
        <v>3900</v>
      </c>
      <c r="I319" s="191"/>
      <c r="J319" s="188">
        <v>5</v>
      </c>
      <c r="K319" s="189" t="s">
        <v>6950</v>
      </c>
      <c r="L319" s="205">
        <v>43873</v>
      </c>
      <c r="M319" s="206"/>
      <c r="N319" s="213"/>
      <c r="O319" s="85"/>
      <c r="P319" s="85"/>
      <c r="Q319" s="85"/>
      <c r="R319" s="85"/>
    </row>
    <row r="320" spans="1:18" ht="15.75" customHeight="1">
      <c r="A320" s="203">
        <v>4352542</v>
      </c>
      <c r="B320" s="189" t="s">
        <v>6757</v>
      </c>
      <c r="C320" s="8" t="s">
        <v>6900</v>
      </c>
      <c r="D320" s="217" t="s">
        <v>6977</v>
      </c>
      <c r="E320" s="200">
        <v>3900</v>
      </c>
      <c r="F320" s="191"/>
      <c r="G320" s="188">
        <v>5</v>
      </c>
      <c r="H320" s="200">
        <v>3900</v>
      </c>
      <c r="I320" s="191"/>
      <c r="J320" s="188">
        <v>5</v>
      </c>
      <c r="K320" s="189" t="s">
        <v>6950</v>
      </c>
      <c r="L320" s="205">
        <v>43873</v>
      </c>
      <c r="M320" s="206"/>
      <c r="N320" s="213"/>
      <c r="O320" s="85"/>
      <c r="P320" s="85"/>
      <c r="Q320" s="85"/>
      <c r="R320" s="85"/>
    </row>
    <row r="321" spans="1:18" ht="15.75" customHeight="1">
      <c r="A321" s="203">
        <v>4352556</v>
      </c>
      <c r="B321" s="189" t="s">
        <v>6757</v>
      </c>
      <c r="C321" s="8" t="s">
        <v>6900</v>
      </c>
      <c r="D321" s="217" t="s">
        <v>6978</v>
      </c>
      <c r="E321" s="200">
        <v>3900</v>
      </c>
      <c r="F321" s="191"/>
      <c r="G321" s="188">
        <v>5</v>
      </c>
      <c r="H321" s="200">
        <v>3900</v>
      </c>
      <c r="I321" s="191"/>
      <c r="J321" s="188">
        <v>5</v>
      </c>
      <c r="K321" s="189" t="s">
        <v>6950</v>
      </c>
      <c r="L321" s="205">
        <v>43873</v>
      </c>
      <c r="M321" s="206"/>
      <c r="N321" s="213"/>
      <c r="O321" s="85"/>
      <c r="P321" s="85"/>
      <c r="Q321" s="85"/>
      <c r="R321" s="85"/>
    </row>
    <row r="322" spans="1:18" ht="15.75" customHeight="1">
      <c r="A322" s="203">
        <v>4352563</v>
      </c>
      <c r="B322" s="189" t="s">
        <v>6757</v>
      </c>
      <c r="C322" s="8" t="s">
        <v>6900</v>
      </c>
      <c r="D322" s="217" t="s">
        <v>6979</v>
      </c>
      <c r="E322" s="200">
        <v>3900</v>
      </c>
      <c r="F322" s="191"/>
      <c r="G322" s="188">
        <v>5</v>
      </c>
      <c r="H322" s="200">
        <v>3900</v>
      </c>
      <c r="I322" s="191"/>
      <c r="J322" s="188">
        <v>5</v>
      </c>
      <c r="K322" s="189" t="s">
        <v>6950</v>
      </c>
      <c r="L322" s="205">
        <v>43873</v>
      </c>
      <c r="M322" s="206"/>
      <c r="N322" s="213"/>
      <c r="O322" s="85"/>
      <c r="P322" s="85"/>
      <c r="Q322" s="85"/>
      <c r="R322" s="85"/>
    </row>
    <row r="323" spans="1:18" ht="15.75" customHeight="1">
      <c r="A323" s="203">
        <v>4352574</v>
      </c>
      <c r="B323" s="189" t="s">
        <v>6757</v>
      </c>
      <c r="C323" s="8" t="s">
        <v>6900</v>
      </c>
      <c r="D323" s="217" t="s">
        <v>6980</v>
      </c>
      <c r="E323" s="200">
        <v>3900</v>
      </c>
      <c r="F323" s="191"/>
      <c r="G323" s="188">
        <v>5</v>
      </c>
      <c r="H323" s="200">
        <v>3900</v>
      </c>
      <c r="I323" s="191"/>
      <c r="J323" s="188">
        <v>5</v>
      </c>
      <c r="K323" s="189" t="s">
        <v>6950</v>
      </c>
      <c r="L323" s="205">
        <v>43873</v>
      </c>
      <c r="M323" s="206"/>
      <c r="N323" s="213"/>
      <c r="O323" s="85"/>
      <c r="P323" s="85"/>
      <c r="Q323" s="85"/>
      <c r="R323" s="85"/>
    </row>
    <row r="324" spans="1:18" ht="15.75" customHeight="1">
      <c r="A324" s="203">
        <v>4352588</v>
      </c>
      <c r="B324" s="189" t="s">
        <v>6757</v>
      </c>
      <c r="C324" s="8" t="s">
        <v>6900</v>
      </c>
      <c r="D324" s="217" t="s">
        <v>6981</v>
      </c>
      <c r="E324" s="200">
        <v>3900</v>
      </c>
      <c r="F324" s="191"/>
      <c r="G324" s="188">
        <v>5</v>
      </c>
      <c r="H324" s="200">
        <v>3900</v>
      </c>
      <c r="I324" s="191"/>
      <c r="J324" s="188">
        <v>5</v>
      </c>
      <c r="K324" s="189" t="s">
        <v>6950</v>
      </c>
      <c r="L324" s="205">
        <v>43873</v>
      </c>
      <c r="M324" s="206"/>
      <c r="N324" s="213"/>
      <c r="O324" s="85"/>
      <c r="P324" s="85"/>
      <c r="Q324" s="85"/>
      <c r="R324" s="85"/>
    </row>
    <row r="325" spans="1:18" ht="15.75" customHeight="1">
      <c r="A325" s="203">
        <v>4352595</v>
      </c>
      <c r="B325" s="189" t="s">
        <v>6757</v>
      </c>
      <c r="C325" s="8" t="s">
        <v>6900</v>
      </c>
      <c r="D325" s="217" t="s">
        <v>6982</v>
      </c>
      <c r="E325" s="200">
        <v>3900</v>
      </c>
      <c r="F325" s="191"/>
      <c r="G325" s="188">
        <v>5</v>
      </c>
      <c r="H325" s="200">
        <v>3900</v>
      </c>
      <c r="I325" s="191"/>
      <c r="J325" s="188">
        <v>5</v>
      </c>
      <c r="K325" s="189" t="s">
        <v>6950</v>
      </c>
      <c r="L325" s="205">
        <v>43873</v>
      </c>
      <c r="M325" s="206"/>
      <c r="N325" s="213"/>
      <c r="O325" s="85"/>
      <c r="P325" s="85"/>
      <c r="Q325" s="85"/>
      <c r="R325" s="85"/>
    </row>
    <row r="326" spans="1:18" ht="15.75" customHeight="1">
      <c r="A326" s="203">
        <v>4352602</v>
      </c>
      <c r="B326" s="189" t="s">
        <v>6757</v>
      </c>
      <c r="C326" s="8" t="s">
        <v>6900</v>
      </c>
      <c r="D326" s="217" t="s">
        <v>6983</v>
      </c>
      <c r="E326" s="200">
        <v>3900</v>
      </c>
      <c r="F326" s="191"/>
      <c r="G326" s="188">
        <v>5</v>
      </c>
      <c r="H326" s="200">
        <v>3900</v>
      </c>
      <c r="I326" s="191"/>
      <c r="J326" s="188">
        <v>5</v>
      </c>
      <c r="K326" s="189" t="s">
        <v>6950</v>
      </c>
      <c r="L326" s="205">
        <v>43873</v>
      </c>
      <c r="M326" s="206"/>
      <c r="N326" s="213"/>
      <c r="O326" s="85"/>
      <c r="P326" s="85"/>
      <c r="Q326" s="85"/>
      <c r="R326" s="85"/>
    </row>
    <row r="327" spans="1:18" ht="15.75" customHeight="1">
      <c r="A327" s="203">
        <v>4352616</v>
      </c>
      <c r="B327" s="189" t="s">
        <v>6757</v>
      </c>
      <c r="C327" s="8" t="s">
        <v>6900</v>
      </c>
      <c r="D327" s="217" t="s">
        <v>6984</v>
      </c>
      <c r="E327" s="200">
        <v>3900</v>
      </c>
      <c r="F327" s="191"/>
      <c r="G327" s="188">
        <v>5</v>
      </c>
      <c r="H327" s="200">
        <v>3900</v>
      </c>
      <c r="I327" s="191"/>
      <c r="J327" s="188">
        <v>5</v>
      </c>
      <c r="K327" s="189" t="s">
        <v>6950</v>
      </c>
      <c r="L327" s="205">
        <v>43873</v>
      </c>
      <c r="M327" s="206"/>
      <c r="N327" s="213"/>
      <c r="O327" s="85"/>
      <c r="P327" s="85"/>
      <c r="Q327" s="85"/>
      <c r="R327" s="85"/>
    </row>
    <row r="328" spans="1:18" ht="15.75" customHeight="1">
      <c r="A328" s="203">
        <v>4352625</v>
      </c>
      <c r="B328" s="189" t="s">
        <v>6757</v>
      </c>
      <c r="C328" s="8" t="s">
        <v>6900</v>
      </c>
      <c r="D328" s="217" t="s">
        <v>6985</v>
      </c>
      <c r="E328" s="200">
        <v>3900</v>
      </c>
      <c r="F328" s="191"/>
      <c r="G328" s="188">
        <v>5</v>
      </c>
      <c r="H328" s="200">
        <v>3900</v>
      </c>
      <c r="I328" s="191"/>
      <c r="J328" s="188">
        <v>5</v>
      </c>
      <c r="K328" s="189" t="s">
        <v>6950</v>
      </c>
      <c r="L328" s="205">
        <v>43873</v>
      </c>
      <c r="M328" s="206"/>
      <c r="N328" s="213"/>
      <c r="O328" s="85"/>
      <c r="P328" s="85"/>
      <c r="Q328" s="85"/>
      <c r="R328" s="85"/>
    </row>
    <row r="329" spans="1:18" ht="15.75" customHeight="1">
      <c r="A329" s="203">
        <v>4352633</v>
      </c>
      <c r="B329" s="189" t="s">
        <v>6757</v>
      </c>
      <c r="C329" s="8" t="s">
        <v>6900</v>
      </c>
      <c r="D329" s="217" t="s">
        <v>6986</v>
      </c>
      <c r="E329" s="200">
        <v>3900</v>
      </c>
      <c r="F329" s="191"/>
      <c r="G329" s="188">
        <v>5</v>
      </c>
      <c r="H329" s="200">
        <v>3900</v>
      </c>
      <c r="I329" s="191"/>
      <c r="J329" s="188">
        <v>5</v>
      </c>
      <c r="K329" s="189" t="s">
        <v>6950</v>
      </c>
      <c r="L329" s="205">
        <v>43873</v>
      </c>
      <c r="M329" s="206"/>
      <c r="N329" s="213"/>
      <c r="O329" s="85"/>
      <c r="P329" s="85"/>
      <c r="Q329" s="85"/>
      <c r="R329" s="85"/>
    </row>
    <row r="330" spans="1:18" ht="15.75" customHeight="1">
      <c r="A330" s="203">
        <v>4352640</v>
      </c>
      <c r="B330" s="189" t="s">
        <v>6757</v>
      </c>
      <c r="C330" s="8" t="s">
        <v>6900</v>
      </c>
      <c r="D330" s="217" t="s">
        <v>6987</v>
      </c>
      <c r="E330" s="200">
        <v>3900</v>
      </c>
      <c r="F330" s="191"/>
      <c r="G330" s="188">
        <v>5</v>
      </c>
      <c r="H330" s="200">
        <v>3900</v>
      </c>
      <c r="I330" s="191"/>
      <c r="J330" s="188">
        <v>5</v>
      </c>
      <c r="K330" s="189" t="s">
        <v>6950</v>
      </c>
      <c r="L330" s="205">
        <v>43873</v>
      </c>
      <c r="M330" s="206"/>
      <c r="N330" s="213"/>
      <c r="O330" s="85"/>
      <c r="P330" s="85"/>
      <c r="Q330" s="85"/>
      <c r="R330" s="85"/>
    </row>
    <row r="331" spans="1:18" ht="15.75" customHeight="1">
      <c r="A331" s="203">
        <v>4352657</v>
      </c>
      <c r="B331" s="189" t="s">
        <v>6757</v>
      </c>
      <c r="C331" s="8" t="s">
        <v>6900</v>
      </c>
      <c r="D331" s="217" t="s">
        <v>6988</v>
      </c>
      <c r="E331" s="200">
        <v>3900</v>
      </c>
      <c r="F331" s="191"/>
      <c r="G331" s="188">
        <v>5</v>
      </c>
      <c r="H331" s="200">
        <v>3900</v>
      </c>
      <c r="I331" s="191"/>
      <c r="J331" s="188">
        <v>5</v>
      </c>
      <c r="K331" s="189" t="s">
        <v>6950</v>
      </c>
      <c r="L331" s="205">
        <v>43873</v>
      </c>
      <c r="M331" s="206"/>
      <c r="N331" s="213"/>
      <c r="O331" s="85"/>
      <c r="P331" s="85"/>
      <c r="Q331" s="85"/>
      <c r="R331" s="85"/>
    </row>
    <row r="332" spans="1:18" ht="15.75" customHeight="1">
      <c r="A332" s="203">
        <v>4352669</v>
      </c>
      <c r="B332" s="189" t="s">
        <v>6757</v>
      </c>
      <c r="C332" s="8" t="s">
        <v>6900</v>
      </c>
      <c r="D332" s="217" t="s">
        <v>6989</v>
      </c>
      <c r="E332" s="200">
        <v>3900</v>
      </c>
      <c r="F332" s="191"/>
      <c r="G332" s="188">
        <v>5</v>
      </c>
      <c r="H332" s="200">
        <v>3900</v>
      </c>
      <c r="I332" s="191"/>
      <c r="J332" s="188">
        <v>5</v>
      </c>
      <c r="K332" s="189" t="s">
        <v>6950</v>
      </c>
      <c r="L332" s="205">
        <v>43873</v>
      </c>
      <c r="M332" s="206"/>
      <c r="N332" s="213"/>
      <c r="O332" s="85"/>
      <c r="P332" s="85"/>
      <c r="Q332" s="85"/>
      <c r="R332" s="85"/>
    </row>
    <row r="333" spans="1:18" ht="15.75" customHeight="1">
      <c r="A333" s="203">
        <v>4352678</v>
      </c>
      <c r="B333" s="189" t="s">
        <v>6757</v>
      </c>
      <c r="C333" s="8" t="s">
        <v>6900</v>
      </c>
      <c r="D333" s="217" t="s">
        <v>6990</v>
      </c>
      <c r="E333" s="200">
        <v>3900</v>
      </c>
      <c r="F333" s="191"/>
      <c r="G333" s="188">
        <v>5</v>
      </c>
      <c r="H333" s="200">
        <v>3900</v>
      </c>
      <c r="I333" s="191"/>
      <c r="J333" s="188">
        <v>5</v>
      </c>
      <c r="K333" s="189" t="s">
        <v>6950</v>
      </c>
      <c r="L333" s="205">
        <v>43873</v>
      </c>
      <c r="M333" s="206"/>
      <c r="N333" s="213"/>
      <c r="O333" s="85"/>
      <c r="P333" s="85"/>
      <c r="Q333" s="85"/>
      <c r="R333" s="85"/>
    </row>
    <row r="334" spans="1:18" ht="15.75" customHeight="1">
      <c r="A334" s="203">
        <v>4352684</v>
      </c>
      <c r="B334" s="189" t="s">
        <v>6757</v>
      </c>
      <c r="C334" s="8" t="s">
        <v>6900</v>
      </c>
      <c r="D334" s="217" t="s">
        <v>6991</v>
      </c>
      <c r="E334" s="200">
        <v>3900</v>
      </c>
      <c r="F334" s="191"/>
      <c r="G334" s="188">
        <v>5</v>
      </c>
      <c r="H334" s="200">
        <v>3900</v>
      </c>
      <c r="I334" s="191"/>
      <c r="J334" s="188">
        <v>5</v>
      </c>
      <c r="K334" s="189" t="s">
        <v>6950</v>
      </c>
      <c r="L334" s="205">
        <v>43873</v>
      </c>
      <c r="M334" s="206"/>
      <c r="N334" s="213"/>
      <c r="O334" s="85"/>
      <c r="P334" s="85"/>
      <c r="Q334" s="85"/>
      <c r="R334" s="85"/>
    </row>
    <row r="335" spans="1:18" ht="15.75" customHeight="1">
      <c r="A335" s="203">
        <v>4352691</v>
      </c>
      <c r="B335" s="189" t="s">
        <v>6757</v>
      </c>
      <c r="C335" s="8" t="s">
        <v>6900</v>
      </c>
      <c r="D335" s="217" t="s">
        <v>6992</v>
      </c>
      <c r="E335" s="200">
        <v>3900</v>
      </c>
      <c r="F335" s="191"/>
      <c r="G335" s="188">
        <v>5</v>
      </c>
      <c r="H335" s="200">
        <v>3900</v>
      </c>
      <c r="I335" s="191"/>
      <c r="J335" s="188">
        <v>5</v>
      </c>
      <c r="K335" s="189" t="s">
        <v>6950</v>
      </c>
      <c r="L335" s="205">
        <v>43873</v>
      </c>
      <c r="M335" s="206"/>
      <c r="N335" s="213"/>
      <c r="O335" s="85"/>
      <c r="P335" s="85"/>
      <c r="Q335" s="85"/>
      <c r="R335" s="85"/>
    </row>
    <row r="336" spans="1:18" ht="15.75" customHeight="1">
      <c r="A336" s="203">
        <v>4352706</v>
      </c>
      <c r="B336" s="189" t="s">
        <v>6757</v>
      </c>
      <c r="C336" s="8" t="s">
        <v>6900</v>
      </c>
      <c r="D336" s="217" t="s">
        <v>6993</v>
      </c>
      <c r="E336" s="200">
        <v>3900</v>
      </c>
      <c r="F336" s="191"/>
      <c r="G336" s="188">
        <v>5</v>
      </c>
      <c r="H336" s="200">
        <v>3900</v>
      </c>
      <c r="I336" s="191"/>
      <c r="J336" s="188">
        <v>5</v>
      </c>
      <c r="K336" s="189" t="s">
        <v>6950</v>
      </c>
      <c r="L336" s="205">
        <v>43873</v>
      </c>
      <c r="M336" s="206"/>
      <c r="N336" s="213"/>
      <c r="O336" s="85"/>
      <c r="P336" s="85"/>
      <c r="Q336" s="85"/>
      <c r="R336" s="85"/>
    </row>
    <row r="337" spans="1:18" ht="15.75" customHeight="1">
      <c r="A337" s="203">
        <v>4352714</v>
      </c>
      <c r="B337" s="189" t="s">
        <v>6757</v>
      </c>
      <c r="C337" s="8" t="s">
        <v>6900</v>
      </c>
      <c r="D337" s="217" t="s">
        <v>6994</v>
      </c>
      <c r="E337" s="200">
        <v>3900</v>
      </c>
      <c r="F337" s="191"/>
      <c r="G337" s="188">
        <v>5</v>
      </c>
      <c r="H337" s="200">
        <v>3900</v>
      </c>
      <c r="I337" s="191"/>
      <c r="J337" s="188">
        <v>5</v>
      </c>
      <c r="K337" s="189" t="s">
        <v>6950</v>
      </c>
      <c r="L337" s="205">
        <v>43873</v>
      </c>
      <c r="M337" s="206"/>
      <c r="N337" s="213"/>
      <c r="O337" s="85"/>
      <c r="P337" s="85"/>
      <c r="Q337" s="85"/>
      <c r="R337" s="85"/>
    </row>
    <row r="338" spans="1:18" ht="15.75" customHeight="1">
      <c r="A338" s="203">
        <v>4352723</v>
      </c>
      <c r="B338" s="189" t="s">
        <v>6757</v>
      </c>
      <c r="C338" s="8" t="s">
        <v>6900</v>
      </c>
      <c r="D338" s="217" t="s">
        <v>6995</v>
      </c>
      <c r="E338" s="200">
        <v>3900</v>
      </c>
      <c r="F338" s="191"/>
      <c r="G338" s="188">
        <v>5</v>
      </c>
      <c r="H338" s="200">
        <v>3900</v>
      </c>
      <c r="I338" s="191"/>
      <c r="J338" s="188">
        <v>5</v>
      </c>
      <c r="K338" s="189" t="s">
        <v>6950</v>
      </c>
      <c r="L338" s="205">
        <v>43873</v>
      </c>
      <c r="M338" s="206"/>
      <c r="N338" s="213"/>
      <c r="O338" s="85"/>
      <c r="P338" s="85"/>
      <c r="Q338" s="85"/>
      <c r="R338" s="85"/>
    </row>
    <row r="339" spans="1:18" ht="15.75" customHeight="1">
      <c r="A339" s="203">
        <v>4352738</v>
      </c>
      <c r="B339" s="189" t="s">
        <v>6757</v>
      </c>
      <c r="C339" s="8" t="s">
        <v>6900</v>
      </c>
      <c r="D339" s="217" t="s">
        <v>6996</v>
      </c>
      <c r="E339" s="200">
        <v>3900</v>
      </c>
      <c r="F339" s="191"/>
      <c r="G339" s="188">
        <v>5</v>
      </c>
      <c r="H339" s="200">
        <v>3900</v>
      </c>
      <c r="I339" s="191"/>
      <c r="J339" s="188">
        <v>5</v>
      </c>
      <c r="K339" s="189" t="s">
        <v>6950</v>
      </c>
      <c r="L339" s="205">
        <v>43873</v>
      </c>
      <c r="M339" s="206"/>
      <c r="N339" s="213"/>
      <c r="O339" s="85"/>
      <c r="P339" s="85"/>
      <c r="Q339" s="85"/>
      <c r="R339" s="85"/>
    </row>
    <row r="340" spans="1:18" ht="15.75" customHeight="1">
      <c r="A340" s="203">
        <v>4352750</v>
      </c>
      <c r="B340" s="189" t="s">
        <v>6757</v>
      </c>
      <c r="C340" s="8" t="s">
        <v>6900</v>
      </c>
      <c r="D340" s="217" t="s">
        <v>6997</v>
      </c>
      <c r="E340" s="200">
        <v>3900</v>
      </c>
      <c r="F340" s="191"/>
      <c r="G340" s="188">
        <v>5</v>
      </c>
      <c r="H340" s="200">
        <v>3900</v>
      </c>
      <c r="I340" s="191"/>
      <c r="J340" s="188">
        <v>5</v>
      </c>
      <c r="K340" s="189" t="s">
        <v>6950</v>
      </c>
      <c r="L340" s="205">
        <v>43873</v>
      </c>
      <c r="M340" s="206"/>
      <c r="N340" s="213"/>
      <c r="O340" s="85"/>
      <c r="P340" s="85"/>
      <c r="Q340" s="85"/>
      <c r="R340" s="85"/>
    </row>
    <row r="341" spans="1:18" ht="15.75" customHeight="1">
      <c r="A341" s="203">
        <v>4423523</v>
      </c>
      <c r="B341" s="189" t="s">
        <v>6757</v>
      </c>
      <c r="C341" s="8" t="s">
        <v>6998</v>
      </c>
      <c r="D341" s="217" t="s">
        <v>6999</v>
      </c>
      <c r="E341" s="200">
        <v>4900</v>
      </c>
      <c r="F341" s="191"/>
      <c r="G341" s="188">
        <v>5</v>
      </c>
      <c r="H341" s="200">
        <v>5200</v>
      </c>
      <c r="I341" s="191"/>
      <c r="J341" s="188">
        <v>5</v>
      </c>
      <c r="K341" s="189" t="s">
        <v>7000</v>
      </c>
      <c r="L341" s="205">
        <v>43903</v>
      </c>
      <c r="M341" s="206"/>
      <c r="N341" s="213"/>
      <c r="O341" s="85"/>
      <c r="P341" s="85"/>
      <c r="Q341" s="85"/>
      <c r="R341" s="85"/>
    </row>
    <row r="342" spans="1:18" ht="15.75" customHeight="1">
      <c r="A342" s="203">
        <v>4423550</v>
      </c>
      <c r="B342" s="189" t="s">
        <v>6757</v>
      </c>
      <c r="C342" s="8" t="s">
        <v>6998</v>
      </c>
      <c r="D342" s="217" t="s">
        <v>7001</v>
      </c>
      <c r="E342" s="200">
        <v>4900</v>
      </c>
      <c r="F342" s="191"/>
      <c r="G342" s="188">
        <v>5</v>
      </c>
      <c r="H342" s="200">
        <v>5200</v>
      </c>
      <c r="I342" s="191"/>
      <c r="J342" s="188">
        <v>5</v>
      </c>
      <c r="K342" s="189" t="s">
        <v>7000</v>
      </c>
      <c r="L342" s="205">
        <v>43903</v>
      </c>
      <c r="M342" s="206"/>
      <c r="N342" s="213"/>
      <c r="O342" s="85"/>
      <c r="P342" s="85"/>
      <c r="Q342" s="85"/>
      <c r="R342" s="85"/>
    </row>
    <row r="343" spans="1:18" ht="15.75" customHeight="1">
      <c r="A343" s="203">
        <v>2840252</v>
      </c>
      <c r="B343" s="189" t="s">
        <v>6757</v>
      </c>
      <c r="C343" s="8" t="s">
        <v>7002</v>
      </c>
      <c r="D343" s="217" t="s">
        <v>7303</v>
      </c>
      <c r="E343" s="200">
        <v>2600</v>
      </c>
      <c r="F343" s="191"/>
      <c r="G343" s="188">
        <v>5</v>
      </c>
      <c r="H343" s="200">
        <v>3600</v>
      </c>
      <c r="I343" s="191"/>
      <c r="J343" s="188">
        <v>5</v>
      </c>
      <c r="K343" s="189" t="s">
        <v>7003</v>
      </c>
      <c r="L343" s="205">
        <v>43809</v>
      </c>
      <c r="M343" s="206"/>
      <c r="N343" s="213"/>
      <c r="O343" s="85"/>
      <c r="P343" s="85"/>
      <c r="Q343" s="85"/>
      <c r="R343" s="85"/>
    </row>
    <row r="344" spans="1:18" ht="15.75" customHeight="1">
      <c r="A344" s="203">
        <v>2840265</v>
      </c>
      <c r="B344" s="189" t="s">
        <v>6757</v>
      </c>
      <c r="C344" s="8" t="s">
        <v>7002</v>
      </c>
      <c r="D344" s="217" t="s">
        <v>7304</v>
      </c>
      <c r="E344" s="200">
        <v>2600</v>
      </c>
      <c r="F344" s="191"/>
      <c r="G344" s="188">
        <v>5</v>
      </c>
      <c r="H344" s="200">
        <v>3600</v>
      </c>
      <c r="I344" s="191"/>
      <c r="J344" s="188">
        <v>5</v>
      </c>
      <c r="K344" s="189" t="s">
        <v>7003</v>
      </c>
      <c r="L344" s="205">
        <v>43809</v>
      </c>
      <c r="M344" s="206"/>
      <c r="N344" s="213"/>
      <c r="O344" s="85"/>
      <c r="P344" s="85"/>
      <c r="Q344" s="85"/>
      <c r="R344" s="85"/>
    </row>
    <row r="345" spans="1:18" ht="15.75" customHeight="1">
      <c r="A345" s="203">
        <v>3610452</v>
      </c>
      <c r="B345" s="189" t="s">
        <v>6757</v>
      </c>
      <c r="C345" s="8" t="s">
        <v>7004</v>
      </c>
      <c r="D345" s="217" t="s">
        <v>7005</v>
      </c>
      <c r="E345" s="201" t="s">
        <v>6695</v>
      </c>
      <c r="F345" s="192"/>
      <c r="G345" s="188" t="s">
        <v>6695</v>
      </c>
      <c r="H345" s="200">
        <v>3600</v>
      </c>
      <c r="I345" s="191"/>
      <c r="J345" s="188">
        <v>5</v>
      </c>
      <c r="K345" s="189" t="s">
        <v>7006</v>
      </c>
      <c r="L345" s="212">
        <v>42556</v>
      </c>
      <c r="M345" s="210" t="s">
        <v>7007</v>
      </c>
      <c r="N345" s="213"/>
      <c r="O345" s="85"/>
      <c r="P345" s="85"/>
      <c r="Q345" s="85"/>
      <c r="R345" s="85"/>
    </row>
    <row r="346" spans="1:18" ht="15.75" customHeight="1">
      <c r="A346" s="203">
        <v>3790564</v>
      </c>
      <c r="B346" s="189" t="s">
        <v>6757</v>
      </c>
      <c r="C346" s="8" t="s">
        <v>7008</v>
      </c>
      <c r="D346" s="217" t="s">
        <v>7009</v>
      </c>
      <c r="E346" s="200">
        <v>2600</v>
      </c>
      <c r="F346" s="191"/>
      <c r="G346" s="188">
        <v>5</v>
      </c>
      <c r="H346" s="200">
        <v>3600</v>
      </c>
      <c r="I346" s="191"/>
      <c r="J346" s="188">
        <v>5</v>
      </c>
      <c r="K346" s="189" t="s">
        <v>7010</v>
      </c>
      <c r="L346" s="205">
        <v>44790</v>
      </c>
      <c r="M346" s="206"/>
      <c r="N346" s="213"/>
      <c r="O346" s="85"/>
      <c r="P346" s="85"/>
      <c r="Q346" s="85"/>
      <c r="R346" s="85"/>
    </row>
    <row r="347" spans="1:18" ht="15.75" customHeight="1">
      <c r="A347" s="203">
        <v>3790573</v>
      </c>
      <c r="B347" s="189" t="s">
        <v>6757</v>
      </c>
      <c r="C347" s="8" t="s">
        <v>7008</v>
      </c>
      <c r="D347" s="217" t="s">
        <v>7011</v>
      </c>
      <c r="E347" s="200">
        <v>2600</v>
      </c>
      <c r="F347" s="191"/>
      <c r="G347" s="188">
        <v>5</v>
      </c>
      <c r="H347" s="200">
        <v>3600</v>
      </c>
      <c r="I347" s="191"/>
      <c r="J347" s="188">
        <v>5</v>
      </c>
      <c r="K347" s="189" t="s">
        <v>7010</v>
      </c>
      <c r="L347" s="205">
        <v>44790</v>
      </c>
      <c r="M347" s="206"/>
      <c r="N347" s="213"/>
      <c r="O347" s="85"/>
      <c r="P347" s="85"/>
      <c r="Q347" s="85"/>
      <c r="R347" s="85"/>
    </row>
    <row r="348" spans="1:18" ht="15.75" customHeight="1">
      <c r="A348" s="203">
        <v>3790586</v>
      </c>
      <c r="B348" s="189" t="s">
        <v>6757</v>
      </c>
      <c r="C348" s="8" t="s">
        <v>7008</v>
      </c>
      <c r="D348" s="217" t="s">
        <v>7012</v>
      </c>
      <c r="E348" s="200">
        <v>2600</v>
      </c>
      <c r="F348" s="191"/>
      <c r="G348" s="188">
        <v>5</v>
      </c>
      <c r="H348" s="200">
        <v>3600</v>
      </c>
      <c r="I348" s="191"/>
      <c r="J348" s="188">
        <v>5</v>
      </c>
      <c r="K348" s="189" t="s">
        <v>7010</v>
      </c>
      <c r="L348" s="205">
        <v>44790</v>
      </c>
      <c r="M348" s="206"/>
      <c r="N348" s="213"/>
      <c r="O348" s="85"/>
      <c r="P348" s="85"/>
      <c r="Q348" s="85"/>
      <c r="R348" s="85"/>
    </row>
    <row r="349" spans="1:18" ht="15.75" customHeight="1">
      <c r="A349" s="203">
        <v>3790599</v>
      </c>
      <c r="B349" s="189" t="s">
        <v>6757</v>
      </c>
      <c r="C349" s="8" t="s">
        <v>7008</v>
      </c>
      <c r="D349" s="217" t="s">
        <v>7013</v>
      </c>
      <c r="E349" s="200">
        <v>2600</v>
      </c>
      <c r="F349" s="191"/>
      <c r="G349" s="188">
        <v>5</v>
      </c>
      <c r="H349" s="200">
        <v>3600</v>
      </c>
      <c r="I349" s="191"/>
      <c r="J349" s="188">
        <v>5</v>
      </c>
      <c r="K349" s="189" t="s">
        <v>7010</v>
      </c>
      <c r="L349" s="205">
        <v>44790</v>
      </c>
      <c r="M349" s="206"/>
      <c r="N349" s="213"/>
      <c r="O349" s="85"/>
      <c r="P349" s="85"/>
      <c r="Q349" s="85"/>
      <c r="R349" s="85"/>
    </row>
    <row r="350" spans="1:18" ht="15.75" customHeight="1">
      <c r="A350" s="203">
        <v>3790607</v>
      </c>
      <c r="B350" s="189" t="s">
        <v>6757</v>
      </c>
      <c r="C350" s="8" t="s">
        <v>7008</v>
      </c>
      <c r="D350" s="217" t="s">
        <v>7014</v>
      </c>
      <c r="E350" s="200">
        <v>2600</v>
      </c>
      <c r="F350" s="191"/>
      <c r="G350" s="188">
        <v>5</v>
      </c>
      <c r="H350" s="200">
        <v>4900</v>
      </c>
      <c r="I350" s="191"/>
      <c r="J350" s="188">
        <v>5</v>
      </c>
      <c r="K350" s="189" t="s">
        <v>7015</v>
      </c>
      <c r="L350" s="205">
        <v>44790</v>
      </c>
      <c r="M350" s="206"/>
      <c r="N350" s="213"/>
      <c r="O350" s="85"/>
      <c r="P350" s="85"/>
      <c r="Q350" s="85"/>
      <c r="R350" s="85"/>
    </row>
    <row r="351" spans="1:18" ht="15.75" customHeight="1">
      <c r="A351" s="203">
        <v>4092666</v>
      </c>
      <c r="B351" s="189" t="s">
        <v>6757</v>
      </c>
      <c r="C351" s="8" t="s">
        <v>7008</v>
      </c>
      <c r="D351" s="217" t="s">
        <v>7016</v>
      </c>
      <c r="E351" s="200">
        <v>2600</v>
      </c>
      <c r="F351" s="191"/>
      <c r="G351" s="188">
        <v>5</v>
      </c>
      <c r="H351" s="200">
        <v>3600</v>
      </c>
      <c r="I351" s="191"/>
      <c r="J351" s="188">
        <v>5</v>
      </c>
      <c r="K351" s="189" t="s">
        <v>7017</v>
      </c>
      <c r="L351" s="205">
        <v>44661</v>
      </c>
      <c r="M351" s="206"/>
      <c r="N351" s="213"/>
      <c r="O351" s="85"/>
      <c r="P351" s="85"/>
      <c r="Q351" s="85"/>
      <c r="R351" s="85"/>
    </row>
    <row r="352" spans="1:18" ht="15.75" customHeight="1">
      <c r="A352" s="203">
        <v>4092720</v>
      </c>
      <c r="B352" s="189" t="s">
        <v>6757</v>
      </c>
      <c r="C352" s="8" t="s">
        <v>7008</v>
      </c>
      <c r="D352" s="217" t="s">
        <v>7018</v>
      </c>
      <c r="E352" s="200">
        <v>2600</v>
      </c>
      <c r="F352" s="191"/>
      <c r="G352" s="188">
        <v>5</v>
      </c>
      <c r="H352" s="200">
        <v>3600</v>
      </c>
      <c r="I352" s="191"/>
      <c r="J352" s="188">
        <v>5</v>
      </c>
      <c r="K352" s="189" t="s">
        <v>7017</v>
      </c>
      <c r="L352" s="205">
        <v>44661</v>
      </c>
      <c r="M352" s="206"/>
      <c r="N352" s="213"/>
      <c r="O352" s="85"/>
      <c r="P352" s="85"/>
      <c r="Q352" s="85"/>
      <c r="R352" s="85"/>
    </row>
    <row r="353" spans="1:18" ht="15.75" customHeight="1">
      <c r="A353" s="203">
        <v>4214747</v>
      </c>
      <c r="B353" s="189" t="s">
        <v>6757</v>
      </c>
      <c r="C353" s="8" t="s">
        <v>7019</v>
      </c>
      <c r="D353" s="217" t="s">
        <v>7020</v>
      </c>
      <c r="E353" s="200">
        <v>2600</v>
      </c>
      <c r="F353" s="191"/>
      <c r="G353" s="188">
        <v>5</v>
      </c>
      <c r="H353" s="200">
        <v>3600</v>
      </c>
      <c r="I353" s="191"/>
      <c r="J353" s="188">
        <v>5</v>
      </c>
      <c r="K353" s="189" t="s">
        <v>7021</v>
      </c>
      <c r="L353" s="205">
        <v>43310</v>
      </c>
      <c r="M353" s="206"/>
      <c r="N353" s="213"/>
      <c r="O353" s="85"/>
      <c r="P353" s="85"/>
      <c r="Q353" s="85"/>
      <c r="R353" s="85"/>
    </row>
    <row r="354" spans="1:18" ht="15.75" customHeight="1">
      <c r="A354" s="203">
        <v>4214758</v>
      </c>
      <c r="B354" s="189" t="s">
        <v>6757</v>
      </c>
      <c r="C354" s="8" t="s">
        <v>7019</v>
      </c>
      <c r="D354" s="217" t="s">
        <v>7022</v>
      </c>
      <c r="E354" s="200">
        <v>2600</v>
      </c>
      <c r="F354" s="191"/>
      <c r="G354" s="188">
        <v>5</v>
      </c>
      <c r="H354" s="200">
        <v>3600</v>
      </c>
      <c r="I354" s="191"/>
      <c r="J354" s="188">
        <v>5</v>
      </c>
      <c r="K354" s="189" t="s">
        <v>7021</v>
      </c>
      <c r="L354" s="205">
        <v>43310</v>
      </c>
      <c r="M354" s="206"/>
      <c r="N354" s="213"/>
      <c r="O354" s="85"/>
      <c r="P354" s="85"/>
      <c r="Q354" s="85"/>
      <c r="R354" s="85"/>
    </row>
    <row r="355" spans="1:18" ht="15.75" customHeight="1">
      <c r="A355" s="203">
        <v>4215313</v>
      </c>
      <c r="B355" s="189" t="s">
        <v>6757</v>
      </c>
      <c r="C355" s="8" t="s">
        <v>7019</v>
      </c>
      <c r="D355" s="217" t="s">
        <v>7023</v>
      </c>
      <c r="E355" s="200">
        <v>2600</v>
      </c>
      <c r="F355" s="191"/>
      <c r="G355" s="188">
        <v>5</v>
      </c>
      <c r="H355" s="200">
        <v>3600</v>
      </c>
      <c r="I355" s="191"/>
      <c r="J355" s="188">
        <v>5</v>
      </c>
      <c r="K355" s="189" t="s">
        <v>7021</v>
      </c>
      <c r="L355" s="205">
        <v>43310</v>
      </c>
      <c r="M355" s="206"/>
      <c r="N355" s="213"/>
      <c r="O355" s="85"/>
      <c r="P355" s="85"/>
      <c r="Q355" s="85"/>
      <c r="R355" s="85"/>
    </row>
    <row r="356" spans="1:18" ht="15.75" customHeight="1">
      <c r="A356" s="203">
        <v>4227709</v>
      </c>
      <c r="B356" s="189" t="s">
        <v>6757</v>
      </c>
      <c r="C356" s="8" t="s">
        <v>7024</v>
      </c>
      <c r="D356" s="217" t="s">
        <v>7025</v>
      </c>
      <c r="E356" s="200">
        <v>2600</v>
      </c>
      <c r="F356" s="191"/>
      <c r="G356" s="188">
        <v>5</v>
      </c>
      <c r="H356" s="200">
        <v>3600</v>
      </c>
      <c r="I356" s="191"/>
      <c r="J356" s="188">
        <v>5</v>
      </c>
      <c r="K356" s="189" t="s">
        <v>7026</v>
      </c>
      <c r="L356" s="205">
        <v>43194</v>
      </c>
      <c r="M356" s="206"/>
      <c r="N356" s="213"/>
      <c r="O356" s="85"/>
      <c r="P356" s="85"/>
      <c r="Q356" s="85"/>
      <c r="R356" s="85"/>
    </row>
    <row r="357" spans="1:18" ht="15.75" customHeight="1">
      <c r="A357" s="203">
        <v>4227711</v>
      </c>
      <c r="B357" s="189" t="s">
        <v>6757</v>
      </c>
      <c r="C357" s="8" t="s">
        <v>7024</v>
      </c>
      <c r="D357" s="217" t="s">
        <v>7027</v>
      </c>
      <c r="E357" s="200">
        <v>2600</v>
      </c>
      <c r="F357" s="191"/>
      <c r="G357" s="188">
        <v>5</v>
      </c>
      <c r="H357" s="200">
        <v>3600</v>
      </c>
      <c r="I357" s="191"/>
      <c r="J357" s="188">
        <v>5</v>
      </c>
      <c r="K357" s="189" t="s">
        <v>7026</v>
      </c>
      <c r="L357" s="205">
        <v>43194</v>
      </c>
      <c r="M357" s="206"/>
      <c r="N357" s="213"/>
      <c r="O357" s="85"/>
      <c r="P357" s="85"/>
      <c r="Q357" s="85"/>
      <c r="R357" s="85"/>
    </row>
    <row r="358" spans="1:18" ht="15.75" customHeight="1">
      <c r="A358" s="203">
        <v>4227727</v>
      </c>
      <c r="B358" s="189" t="s">
        <v>6757</v>
      </c>
      <c r="C358" s="8" t="s">
        <v>7024</v>
      </c>
      <c r="D358" s="217" t="s">
        <v>7028</v>
      </c>
      <c r="E358" s="200">
        <v>2600</v>
      </c>
      <c r="F358" s="191"/>
      <c r="G358" s="188">
        <v>5</v>
      </c>
      <c r="H358" s="200">
        <v>3600</v>
      </c>
      <c r="I358" s="191"/>
      <c r="J358" s="188">
        <v>5</v>
      </c>
      <c r="K358" s="189" t="s">
        <v>7026</v>
      </c>
      <c r="L358" s="205">
        <v>43194</v>
      </c>
      <c r="M358" s="206"/>
      <c r="N358" s="213"/>
      <c r="O358" s="85"/>
      <c r="P358" s="85"/>
      <c r="Q358" s="85"/>
      <c r="R358" s="85"/>
    </row>
    <row r="359" spans="1:18" ht="15.75" customHeight="1">
      <c r="A359" s="203">
        <v>4345498</v>
      </c>
      <c r="B359" s="189" t="s">
        <v>6757</v>
      </c>
      <c r="C359" s="8" t="s">
        <v>7029</v>
      </c>
      <c r="D359" s="217" t="s">
        <v>7030</v>
      </c>
      <c r="E359" s="200">
        <v>2600</v>
      </c>
      <c r="F359" s="191"/>
      <c r="G359" s="188">
        <v>5</v>
      </c>
      <c r="H359" s="200">
        <v>3600</v>
      </c>
      <c r="I359" s="191"/>
      <c r="J359" s="188">
        <v>5</v>
      </c>
      <c r="K359" s="189" t="s">
        <v>7031</v>
      </c>
      <c r="L359" s="205">
        <v>43453</v>
      </c>
      <c r="M359" s="206"/>
      <c r="N359" s="213"/>
      <c r="O359" s="85"/>
      <c r="P359" s="85"/>
      <c r="Q359" s="85"/>
      <c r="R359" s="85"/>
    </row>
    <row r="360" spans="1:18" ht="15.75" customHeight="1">
      <c r="A360" s="203">
        <v>4695814</v>
      </c>
      <c r="B360" s="189" t="s">
        <v>6757</v>
      </c>
      <c r="C360" s="8" t="s">
        <v>7008</v>
      </c>
      <c r="D360" s="217" t="s">
        <v>7032</v>
      </c>
      <c r="E360" s="200">
        <v>2600</v>
      </c>
      <c r="F360" s="191"/>
      <c r="G360" s="188">
        <v>5</v>
      </c>
      <c r="H360" s="200">
        <v>3600</v>
      </c>
      <c r="I360" s="191"/>
      <c r="J360" s="188">
        <v>5</v>
      </c>
      <c r="K360" s="189" t="s">
        <v>7033</v>
      </c>
      <c r="L360" s="205">
        <v>44446</v>
      </c>
      <c r="M360" s="206"/>
      <c r="N360" s="213"/>
      <c r="O360" s="85"/>
      <c r="P360" s="85"/>
      <c r="Q360" s="85"/>
      <c r="R360" s="85"/>
    </row>
    <row r="361" spans="1:18" ht="15.75" customHeight="1">
      <c r="A361" s="203">
        <v>4695861</v>
      </c>
      <c r="B361" s="189" t="s">
        <v>6757</v>
      </c>
      <c r="C361" s="8" t="s">
        <v>7008</v>
      </c>
      <c r="D361" s="217" t="s">
        <v>7034</v>
      </c>
      <c r="E361" s="200">
        <v>2600</v>
      </c>
      <c r="F361" s="191"/>
      <c r="G361" s="188">
        <v>5</v>
      </c>
      <c r="H361" s="200">
        <v>3600</v>
      </c>
      <c r="I361" s="191"/>
      <c r="J361" s="188">
        <v>5</v>
      </c>
      <c r="K361" s="189" t="s">
        <v>7033</v>
      </c>
      <c r="L361" s="205">
        <v>44446</v>
      </c>
      <c r="M361" s="206"/>
      <c r="N361" s="213"/>
      <c r="O361" s="85"/>
      <c r="P361" s="85"/>
      <c r="Q361" s="85"/>
      <c r="R361" s="85"/>
    </row>
    <row r="362" spans="1:18" ht="15.75" customHeight="1">
      <c r="A362" s="203" t="s">
        <v>7035</v>
      </c>
      <c r="B362" s="189" t="s">
        <v>6757</v>
      </c>
      <c r="C362" s="8" t="s">
        <v>7008</v>
      </c>
      <c r="D362" s="217" t="s">
        <v>7036</v>
      </c>
      <c r="E362" s="200">
        <v>2600</v>
      </c>
      <c r="F362" s="191"/>
      <c r="G362" s="188">
        <v>5</v>
      </c>
      <c r="H362" s="200">
        <v>3600</v>
      </c>
      <c r="I362" s="191"/>
      <c r="J362" s="188">
        <v>5</v>
      </c>
      <c r="K362" s="189" t="s">
        <v>7033</v>
      </c>
      <c r="L362" s="205">
        <v>44446</v>
      </c>
      <c r="M362" s="206"/>
      <c r="N362" s="213"/>
      <c r="O362" s="85"/>
      <c r="P362" s="85"/>
      <c r="Q362" s="85"/>
      <c r="R362" s="85"/>
    </row>
    <row r="363" spans="1:18" ht="15.75" customHeight="1">
      <c r="A363" s="203" t="s">
        <v>7037</v>
      </c>
      <c r="B363" s="189" t="s">
        <v>6757</v>
      </c>
      <c r="C363" s="8" t="s">
        <v>7008</v>
      </c>
      <c r="D363" s="217" t="s">
        <v>7038</v>
      </c>
      <c r="E363" s="200">
        <v>2600</v>
      </c>
      <c r="F363" s="191"/>
      <c r="G363" s="188">
        <v>5</v>
      </c>
      <c r="H363" s="200">
        <v>3600</v>
      </c>
      <c r="I363" s="191"/>
      <c r="J363" s="188">
        <v>5</v>
      </c>
      <c r="K363" s="189" t="s">
        <v>7033</v>
      </c>
      <c r="L363" s="205">
        <v>44446</v>
      </c>
      <c r="M363" s="206"/>
      <c r="N363" s="213"/>
      <c r="O363" s="85"/>
      <c r="P363" s="85"/>
      <c r="Q363" s="85"/>
      <c r="R363" s="85"/>
    </row>
    <row r="364" spans="1:18" ht="15.75" customHeight="1">
      <c r="A364" s="203">
        <v>4709907</v>
      </c>
      <c r="B364" s="189" t="s">
        <v>6757</v>
      </c>
      <c r="C364" s="8" t="s">
        <v>7008</v>
      </c>
      <c r="D364" s="217" t="s">
        <v>7039</v>
      </c>
      <c r="E364" s="200">
        <v>2600</v>
      </c>
      <c r="F364" s="191"/>
      <c r="G364" s="188">
        <v>5</v>
      </c>
      <c r="H364" s="200">
        <v>3600</v>
      </c>
      <c r="I364" s="191"/>
      <c r="J364" s="188">
        <v>5</v>
      </c>
      <c r="K364" s="189" t="s">
        <v>7040</v>
      </c>
      <c r="L364" s="205">
        <v>44595</v>
      </c>
      <c r="M364" s="206"/>
      <c r="N364" s="213"/>
      <c r="O364" s="85"/>
      <c r="P364" s="85"/>
      <c r="Q364" s="85"/>
      <c r="R364" s="85"/>
    </row>
    <row r="365" spans="1:18" ht="15.75" customHeight="1">
      <c r="A365" s="203">
        <v>4709934</v>
      </c>
      <c r="B365" s="189" t="s">
        <v>6757</v>
      </c>
      <c r="C365" s="8" t="s">
        <v>7008</v>
      </c>
      <c r="D365" s="217" t="s">
        <v>7041</v>
      </c>
      <c r="E365" s="200">
        <v>2600</v>
      </c>
      <c r="F365" s="191"/>
      <c r="G365" s="188">
        <v>5</v>
      </c>
      <c r="H365" s="200">
        <v>3600</v>
      </c>
      <c r="I365" s="191"/>
      <c r="J365" s="188">
        <v>5</v>
      </c>
      <c r="K365" s="189" t="s">
        <v>7040</v>
      </c>
      <c r="L365" s="205">
        <v>44595</v>
      </c>
      <c r="M365" s="206"/>
      <c r="N365" s="213"/>
      <c r="O365" s="85"/>
      <c r="P365" s="85"/>
      <c r="Q365" s="85"/>
      <c r="R365" s="85"/>
    </row>
    <row r="366" spans="1:18" ht="15.75" customHeight="1">
      <c r="A366" s="203">
        <v>3542635</v>
      </c>
      <c r="B366" s="189" t="s">
        <v>6757</v>
      </c>
      <c r="C366" s="8" t="s">
        <v>7042</v>
      </c>
      <c r="D366" s="217" t="s">
        <v>7043</v>
      </c>
      <c r="E366" s="200">
        <v>5900</v>
      </c>
      <c r="F366" s="191"/>
      <c r="G366" s="188">
        <v>5</v>
      </c>
      <c r="H366" s="200">
        <v>6500</v>
      </c>
      <c r="I366" s="191"/>
      <c r="J366" s="188">
        <v>5</v>
      </c>
      <c r="K366" s="189" t="s">
        <v>7044</v>
      </c>
      <c r="L366" s="205">
        <v>43823</v>
      </c>
      <c r="M366" s="206"/>
      <c r="N366" s="213"/>
      <c r="O366" s="85"/>
      <c r="P366" s="85"/>
      <c r="Q366" s="85"/>
      <c r="R366" s="85"/>
    </row>
    <row r="367" spans="1:18" ht="15.75" customHeight="1">
      <c r="A367" s="203">
        <v>4094385</v>
      </c>
      <c r="B367" s="189" t="s">
        <v>6757</v>
      </c>
      <c r="C367" s="8" t="s">
        <v>7042</v>
      </c>
      <c r="D367" s="217" t="s">
        <v>7045</v>
      </c>
      <c r="E367" s="200">
        <v>5900</v>
      </c>
      <c r="F367" s="191"/>
      <c r="G367" s="188">
        <v>5</v>
      </c>
      <c r="H367" s="200">
        <v>6500</v>
      </c>
      <c r="I367" s="191"/>
      <c r="J367" s="188">
        <v>5</v>
      </c>
      <c r="K367" s="189" t="s">
        <v>7046</v>
      </c>
      <c r="L367" s="205">
        <v>43373</v>
      </c>
      <c r="M367" s="206"/>
      <c r="N367" s="213"/>
      <c r="O367" s="85"/>
      <c r="P367" s="85"/>
      <c r="Q367" s="85"/>
      <c r="R367" s="85"/>
    </row>
    <row r="368" spans="1:18" ht="15.75" customHeight="1">
      <c r="A368" s="203">
        <v>1592842</v>
      </c>
      <c r="B368" s="189" t="s">
        <v>6757</v>
      </c>
      <c r="C368" s="8" t="s">
        <v>6751</v>
      </c>
      <c r="D368" s="217" t="s">
        <v>7047</v>
      </c>
      <c r="E368" s="200">
        <v>2900</v>
      </c>
      <c r="F368" s="191"/>
      <c r="G368" s="188">
        <v>5</v>
      </c>
      <c r="H368" s="200">
        <v>3900</v>
      </c>
      <c r="I368" s="191"/>
      <c r="J368" s="188">
        <v>5</v>
      </c>
      <c r="K368" s="189" t="s">
        <v>7048</v>
      </c>
      <c r="L368" s="205">
        <v>44334</v>
      </c>
      <c r="M368" s="206"/>
      <c r="N368" s="213"/>
      <c r="O368" s="85"/>
      <c r="P368" s="85"/>
      <c r="Q368" s="85"/>
      <c r="R368" s="85"/>
    </row>
    <row r="369" spans="1:18" ht="15.75" customHeight="1">
      <c r="A369" s="203">
        <v>1592874</v>
      </c>
      <c r="B369" s="189" t="s">
        <v>6757</v>
      </c>
      <c r="C369" s="8" t="s">
        <v>6751</v>
      </c>
      <c r="D369" s="217" t="s">
        <v>7049</v>
      </c>
      <c r="E369" s="200">
        <v>2900</v>
      </c>
      <c r="F369" s="191"/>
      <c r="G369" s="188">
        <v>5</v>
      </c>
      <c r="H369" s="200">
        <v>3900</v>
      </c>
      <c r="I369" s="191"/>
      <c r="J369" s="188">
        <v>5</v>
      </c>
      <c r="K369" s="189" t="s">
        <v>7048</v>
      </c>
      <c r="L369" s="205">
        <v>44334</v>
      </c>
      <c r="M369" s="206"/>
      <c r="N369" s="213"/>
      <c r="O369" s="85"/>
      <c r="P369" s="85"/>
      <c r="Q369" s="85"/>
      <c r="R369" s="85"/>
    </row>
    <row r="370" spans="1:18" ht="15.75" customHeight="1">
      <c r="A370" s="203">
        <v>1592901</v>
      </c>
      <c r="B370" s="189" t="s">
        <v>6757</v>
      </c>
      <c r="C370" s="8" t="s">
        <v>6751</v>
      </c>
      <c r="D370" s="217" t="s">
        <v>7050</v>
      </c>
      <c r="E370" s="200">
        <v>2900</v>
      </c>
      <c r="F370" s="191"/>
      <c r="G370" s="188">
        <v>5</v>
      </c>
      <c r="H370" s="200">
        <v>3900</v>
      </c>
      <c r="I370" s="191"/>
      <c r="J370" s="188">
        <v>5</v>
      </c>
      <c r="K370" s="189" t="s">
        <v>7048</v>
      </c>
      <c r="L370" s="205">
        <v>44334</v>
      </c>
      <c r="M370" s="206"/>
      <c r="N370" s="213"/>
      <c r="O370" s="85"/>
      <c r="P370" s="85"/>
      <c r="Q370" s="85"/>
      <c r="R370" s="85"/>
    </row>
    <row r="371" spans="1:18" ht="15.75" customHeight="1">
      <c r="A371" s="203">
        <v>2583552</v>
      </c>
      <c r="B371" s="189" t="s">
        <v>6757</v>
      </c>
      <c r="C371" s="8" t="s">
        <v>7051</v>
      </c>
      <c r="D371" s="217" t="s">
        <v>7298</v>
      </c>
      <c r="E371" s="200">
        <v>2900</v>
      </c>
      <c r="F371" s="191"/>
      <c r="G371" s="188">
        <v>5</v>
      </c>
      <c r="H371" s="200">
        <v>3900</v>
      </c>
      <c r="I371" s="191"/>
      <c r="J371" s="188">
        <v>5</v>
      </c>
      <c r="K371" s="189" t="s">
        <v>7052</v>
      </c>
      <c r="L371" s="205">
        <v>43809</v>
      </c>
      <c r="M371" s="206"/>
      <c r="N371" s="213"/>
      <c r="O371" s="85"/>
      <c r="P371" s="85"/>
      <c r="Q371" s="85"/>
      <c r="R371" s="85"/>
    </row>
    <row r="372" spans="1:18" ht="15.75" customHeight="1">
      <c r="A372" s="203">
        <v>2583583</v>
      </c>
      <c r="B372" s="189" t="s">
        <v>6757</v>
      </c>
      <c r="C372" s="8" t="s">
        <v>7051</v>
      </c>
      <c r="D372" s="217" t="s">
        <v>7299</v>
      </c>
      <c r="E372" s="200">
        <v>2900</v>
      </c>
      <c r="F372" s="191"/>
      <c r="G372" s="188">
        <v>5</v>
      </c>
      <c r="H372" s="200">
        <v>3900</v>
      </c>
      <c r="I372" s="191"/>
      <c r="J372" s="188">
        <v>5</v>
      </c>
      <c r="K372" s="189" t="s">
        <v>7052</v>
      </c>
      <c r="L372" s="205">
        <v>43809</v>
      </c>
      <c r="M372" s="206"/>
      <c r="N372" s="213"/>
      <c r="O372" s="85"/>
      <c r="P372" s="85"/>
      <c r="Q372" s="85"/>
      <c r="R372" s="85"/>
    </row>
    <row r="373" spans="1:18" ht="15.75" customHeight="1">
      <c r="A373" s="203">
        <v>2583601</v>
      </c>
      <c r="B373" s="189" t="s">
        <v>6757</v>
      </c>
      <c r="C373" s="8" t="s">
        <v>7051</v>
      </c>
      <c r="D373" s="217" t="s">
        <v>7300</v>
      </c>
      <c r="E373" s="200">
        <v>2900</v>
      </c>
      <c r="F373" s="191"/>
      <c r="G373" s="188">
        <v>5</v>
      </c>
      <c r="H373" s="200">
        <v>3900</v>
      </c>
      <c r="I373" s="191"/>
      <c r="J373" s="188">
        <v>5</v>
      </c>
      <c r="K373" s="189" t="s">
        <v>7052</v>
      </c>
      <c r="L373" s="205">
        <v>43809</v>
      </c>
      <c r="M373" s="206"/>
      <c r="N373" s="213"/>
      <c r="O373" s="85"/>
      <c r="P373" s="85"/>
      <c r="Q373" s="85"/>
      <c r="R373" s="85"/>
    </row>
    <row r="374" spans="1:18" ht="15.75" customHeight="1">
      <c r="A374" s="203">
        <v>2583647</v>
      </c>
      <c r="B374" s="189" t="s">
        <v>6757</v>
      </c>
      <c r="C374" s="8" t="s">
        <v>7051</v>
      </c>
      <c r="D374" s="217" t="s">
        <v>7301</v>
      </c>
      <c r="E374" s="200">
        <v>2900</v>
      </c>
      <c r="F374" s="191"/>
      <c r="G374" s="188">
        <v>5</v>
      </c>
      <c r="H374" s="200">
        <v>3900</v>
      </c>
      <c r="I374" s="191"/>
      <c r="J374" s="188">
        <v>5</v>
      </c>
      <c r="K374" s="189" t="s">
        <v>7052</v>
      </c>
      <c r="L374" s="205">
        <v>43809</v>
      </c>
      <c r="M374" s="206"/>
      <c r="N374" s="213"/>
      <c r="O374" s="85"/>
      <c r="P374" s="85"/>
      <c r="Q374" s="85"/>
      <c r="R374" s="85"/>
    </row>
    <row r="375" spans="1:18" ht="15.75" customHeight="1">
      <c r="A375" s="203">
        <v>3088053</v>
      </c>
      <c r="B375" s="189" t="s">
        <v>6757</v>
      </c>
      <c r="C375" s="8" t="s">
        <v>7051</v>
      </c>
      <c r="D375" s="217" t="s">
        <v>7302</v>
      </c>
      <c r="E375" s="200">
        <v>2900</v>
      </c>
      <c r="F375" s="191"/>
      <c r="G375" s="188">
        <v>5</v>
      </c>
      <c r="H375" s="200">
        <v>3900</v>
      </c>
      <c r="I375" s="191"/>
      <c r="J375" s="188">
        <v>5</v>
      </c>
      <c r="K375" s="189" t="s">
        <v>7052</v>
      </c>
      <c r="L375" s="205">
        <v>43809</v>
      </c>
      <c r="M375" s="206"/>
      <c r="N375" s="213"/>
      <c r="O375" s="85"/>
      <c r="P375" s="85"/>
      <c r="Q375" s="85"/>
      <c r="R375" s="85"/>
    </row>
    <row r="376" spans="1:18" ht="15.75" customHeight="1">
      <c r="A376" s="203">
        <v>3469334</v>
      </c>
      <c r="B376" s="189" t="s">
        <v>6757</v>
      </c>
      <c r="C376" s="8" t="s">
        <v>6751</v>
      </c>
      <c r="D376" s="217" t="s">
        <v>7053</v>
      </c>
      <c r="E376" s="200">
        <v>2900</v>
      </c>
      <c r="F376" s="191"/>
      <c r="G376" s="188">
        <v>5</v>
      </c>
      <c r="H376" s="200">
        <v>3900</v>
      </c>
      <c r="I376" s="191"/>
      <c r="J376" s="188">
        <v>5</v>
      </c>
      <c r="K376" s="189" t="s">
        <v>7054</v>
      </c>
      <c r="L376" s="205">
        <v>44334</v>
      </c>
      <c r="M376" s="206"/>
      <c r="N376" s="213"/>
      <c r="O376" s="85"/>
      <c r="P376" s="85"/>
      <c r="Q376" s="85"/>
      <c r="R376" s="85"/>
    </row>
    <row r="377" spans="1:18" ht="15.75" customHeight="1">
      <c r="A377" s="203">
        <v>3947770</v>
      </c>
      <c r="B377" s="189" t="s">
        <v>6757</v>
      </c>
      <c r="C377" s="8" t="s">
        <v>6751</v>
      </c>
      <c r="D377" s="217" t="s">
        <v>7055</v>
      </c>
      <c r="E377" s="200">
        <v>2900</v>
      </c>
      <c r="F377" s="191"/>
      <c r="G377" s="188">
        <v>5</v>
      </c>
      <c r="H377" s="200">
        <v>3900</v>
      </c>
      <c r="I377" s="191"/>
      <c r="J377" s="188">
        <v>5</v>
      </c>
      <c r="K377" s="189" t="s">
        <v>7056</v>
      </c>
      <c r="L377" s="205">
        <v>44334</v>
      </c>
      <c r="M377" s="206"/>
      <c r="N377" s="213"/>
      <c r="O377" s="85"/>
      <c r="P377" s="85"/>
      <c r="Q377" s="85"/>
      <c r="R377" s="85"/>
    </row>
    <row r="378" spans="1:18" ht="15.75" customHeight="1">
      <c r="A378" s="203">
        <v>3947781</v>
      </c>
      <c r="B378" s="189" t="s">
        <v>6757</v>
      </c>
      <c r="C378" s="8" t="s">
        <v>6751</v>
      </c>
      <c r="D378" s="217" t="s">
        <v>7057</v>
      </c>
      <c r="E378" s="200">
        <v>2900</v>
      </c>
      <c r="F378" s="191"/>
      <c r="G378" s="188">
        <v>5</v>
      </c>
      <c r="H378" s="200">
        <v>3900</v>
      </c>
      <c r="I378" s="191"/>
      <c r="J378" s="188">
        <v>5</v>
      </c>
      <c r="K378" s="189" t="s">
        <v>7058</v>
      </c>
      <c r="L378" s="205">
        <v>43508</v>
      </c>
      <c r="M378" s="206"/>
      <c r="N378" s="213"/>
      <c r="O378" s="85"/>
      <c r="P378" s="85"/>
      <c r="Q378" s="85"/>
      <c r="R378" s="85"/>
    </row>
    <row r="379" spans="1:18" ht="15.75" customHeight="1">
      <c r="A379" s="203">
        <v>3947796</v>
      </c>
      <c r="B379" s="189" t="s">
        <v>6757</v>
      </c>
      <c r="C379" s="8" t="s">
        <v>6751</v>
      </c>
      <c r="D379" s="217" t="s">
        <v>7057</v>
      </c>
      <c r="E379" s="200">
        <v>2900</v>
      </c>
      <c r="F379" s="191"/>
      <c r="G379" s="188">
        <v>5</v>
      </c>
      <c r="H379" s="200">
        <v>3900</v>
      </c>
      <c r="I379" s="191"/>
      <c r="J379" s="188">
        <v>5</v>
      </c>
      <c r="K379" s="189" t="s">
        <v>7058</v>
      </c>
      <c r="L379" s="205">
        <v>43508</v>
      </c>
      <c r="M379" s="206"/>
      <c r="N379" s="213"/>
      <c r="O379" s="85"/>
      <c r="P379" s="85"/>
      <c r="Q379" s="85"/>
      <c r="R379" s="85"/>
    </row>
    <row r="380" spans="1:18" ht="15.75" customHeight="1">
      <c r="A380" s="203">
        <v>3947801</v>
      </c>
      <c r="B380" s="189" t="s">
        <v>6757</v>
      </c>
      <c r="C380" s="8" t="s">
        <v>6751</v>
      </c>
      <c r="D380" s="217" t="s">
        <v>7059</v>
      </c>
      <c r="E380" s="200">
        <v>2900</v>
      </c>
      <c r="F380" s="191"/>
      <c r="G380" s="188">
        <v>5</v>
      </c>
      <c r="H380" s="200">
        <v>3900</v>
      </c>
      <c r="I380" s="191"/>
      <c r="J380" s="188">
        <v>5</v>
      </c>
      <c r="K380" s="189" t="s">
        <v>7058</v>
      </c>
      <c r="L380" s="205">
        <v>43508</v>
      </c>
      <c r="M380" s="206"/>
      <c r="N380" s="213"/>
      <c r="O380" s="85"/>
      <c r="P380" s="85"/>
      <c r="Q380" s="85"/>
      <c r="R380" s="85"/>
    </row>
    <row r="381" spans="1:18" ht="15.75" customHeight="1">
      <c r="A381" s="203">
        <v>3947812</v>
      </c>
      <c r="B381" s="189" t="s">
        <v>6757</v>
      </c>
      <c r="C381" s="8" t="s">
        <v>6751</v>
      </c>
      <c r="D381" s="217" t="s">
        <v>7059</v>
      </c>
      <c r="E381" s="200">
        <v>2900</v>
      </c>
      <c r="F381" s="191"/>
      <c r="G381" s="188">
        <v>5</v>
      </c>
      <c r="H381" s="200">
        <v>3900</v>
      </c>
      <c r="I381" s="191"/>
      <c r="J381" s="188">
        <v>5</v>
      </c>
      <c r="K381" s="189" t="s">
        <v>7058</v>
      </c>
      <c r="L381" s="205">
        <v>43508</v>
      </c>
      <c r="M381" s="206"/>
      <c r="N381" s="213"/>
      <c r="O381" s="85"/>
      <c r="P381" s="85"/>
      <c r="Q381" s="85"/>
      <c r="R381" s="85"/>
    </row>
    <row r="382" spans="1:18" ht="15.75" customHeight="1">
      <c r="A382" s="203">
        <v>3947820</v>
      </c>
      <c r="B382" s="189" t="s">
        <v>6757</v>
      </c>
      <c r="C382" s="8" t="s">
        <v>6751</v>
      </c>
      <c r="D382" s="217" t="s">
        <v>7060</v>
      </c>
      <c r="E382" s="200">
        <v>2900</v>
      </c>
      <c r="F382" s="191"/>
      <c r="G382" s="188">
        <v>5</v>
      </c>
      <c r="H382" s="200">
        <v>3900</v>
      </c>
      <c r="I382" s="191"/>
      <c r="J382" s="188">
        <v>5</v>
      </c>
      <c r="K382" s="189" t="s">
        <v>7056</v>
      </c>
      <c r="L382" s="205">
        <v>44334</v>
      </c>
      <c r="M382" s="206"/>
      <c r="N382" s="213"/>
      <c r="O382" s="85"/>
      <c r="P382" s="85"/>
      <c r="Q382" s="85"/>
      <c r="R382" s="85"/>
    </row>
    <row r="383" spans="1:18" ht="15.75" customHeight="1">
      <c r="A383" s="203">
        <v>3947847</v>
      </c>
      <c r="B383" s="189" t="s">
        <v>6757</v>
      </c>
      <c r="C383" s="8" t="s">
        <v>6751</v>
      </c>
      <c r="D383" s="217" t="s">
        <v>7061</v>
      </c>
      <c r="E383" s="200">
        <v>2900</v>
      </c>
      <c r="F383" s="191"/>
      <c r="G383" s="188">
        <v>5</v>
      </c>
      <c r="H383" s="200">
        <v>3900</v>
      </c>
      <c r="I383" s="191"/>
      <c r="J383" s="188">
        <v>5</v>
      </c>
      <c r="K383" s="189" t="s">
        <v>7062</v>
      </c>
      <c r="L383" s="205">
        <v>44790</v>
      </c>
      <c r="M383" s="206"/>
      <c r="N383" s="213"/>
      <c r="O383" s="85"/>
      <c r="P383" s="85"/>
      <c r="Q383" s="85"/>
      <c r="R383" s="85"/>
    </row>
    <row r="384" spans="1:18" ht="15.75" customHeight="1">
      <c r="A384" s="203">
        <v>3947858</v>
      </c>
      <c r="B384" s="189" t="s">
        <v>6757</v>
      </c>
      <c r="C384" s="8" t="s">
        <v>6751</v>
      </c>
      <c r="D384" s="217" t="s">
        <v>7063</v>
      </c>
      <c r="E384" s="200">
        <v>2900</v>
      </c>
      <c r="F384" s="191"/>
      <c r="G384" s="188">
        <v>5</v>
      </c>
      <c r="H384" s="200">
        <v>3900</v>
      </c>
      <c r="I384" s="191"/>
      <c r="J384" s="188">
        <v>5</v>
      </c>
      <c r="K384" s="189" t="s">
        <v>7062</v>
      </c>
      <c r="L384" s="205">
        <v>44790</v>
      </c>
      <c r="M384" s="206"/>
      <c r="N384" s="213"/>
      <c r="O384" s="85"/>
      <c r="P384" s="85"/>
      <c r="Q384" s="85"/>
      <c r="R384" s="85"/>
    </row>
    <row r="385" spans="1:18" ht="15.75" customHeight="1">
      <c r="A385" s="203">
        <v>3947864</v>
      </c>
      <c r="B385" s="189" t="s">
        <v>6757</v>
      </c>
      <c r="C385" s="8" t="s">
        <v>6751</v>
      </c>
      <c r="D385" s="217" t="s">
        <v>7063</v>
      </c>
      <c r="E385" s="200">
        <v>2900</v>
      </c>
      <c r="F385" s="191"/>
      <c r="G385" s="188">
        <v>5</v>
      </c>
      <c r="H385" s="200">
        <v>3900</v>
      </c>
      <c r="I385" s="191"/>
      <c r="J385" s="188">
        <v>5</v>
      </c>
      <c r="K385" s="189" t="s">
        <v>7062</v>
      </c>
      <c r="L385" s="205">
        <v>44790</v>
      </c>
      <c r="M385" s="206"/>
      <c r="N385" s="213"/>
      <c r="O385" s="85"/>
      <c r="P385" s="85"/>
      <c r="Q385" s="85"/>
      <c r="R385" s="85"/>
    </row>
    <row r="386" spans="1:18" ht="15.75" customHeight="1">
      <c r="A386" s="203">
        <v>4017183</v>
      </c>
      <c r="B386" s="189" t="s">
        <v>6757</v>
      </c>
      <c r="C386" s="8" t="s">
        <v>6751</v>
      </c>
      <c r="D386" s="217" t="s">
        <v>7064</v>
      </c>
      <c r="E386" s="200">
        <v>2900</v>
      </c>
      <c r="F386" s="191"/>
      <c r="G386" s="188">
        <v>5</v>
      </c>
      <c r="H386" s="200">
        <v>3900</v>
      </c>
      <c r="I386" s="191"/>
      <c r="J386" s="188">
        <v>5</v>
      </c>
      <c r="K386" s="189" t="s">
        <v>7065</v>
      </c>
      <c r="L386" s="205">
        <v>44790</v>
      </c>
      <c r="M386" s="206"/>
      <c r="N386" s="213"/>
      <c r="O386" s="85"/>
      <c r="P386" s="85"/>
      <c r="Q386" s="85"/>
      <c r="R386" s="85"/>
    </row>
    <row r="387" spans="1:18" ht="15.75" customHeight="1">
      <c r="A387" s="203">
        <v>4141973</v>
      </c>
      <c r="B387" s="189" t="s">
        <v>6757</v>
      </c>
      <c r="C387" s="8" t="s">
        <v>7066</v>
      </c>
      <c r="D387" s="217" t="s">
        <v>7067</v>
      </c>
      <c r="E387" s="200">
        <v>2900</v>
      </c>
      <c r="F387" s="191"/>
      <c r="G387" s="188">
        <v>5</v>
      </c>
      <c r="H387" s="200">
        <v>3200</v>
      </c>
      <c r="I387" s="191"/>
      <c r="J387" s="188">
        <v>5</v>
      </c>
      <c r="K387" s="189" t="s">
        <v>7068</v>
      </c>
      <c r="L387" s="205">
        <v>43277</v>
      </c>
      <c r="M387" s="206"/>
      <c r="N387" s="213"/>
      <c r="O387" s="85"/>
      <c r="P387" s="85"/>
      <c r="Q387" s="85"/>
      <c r="R387" s="85"/>
    </row>
    <row r="388" spans="1:18" ht="15.75" customHeight="1">
      <c r="A388" s="203">
        <v>4141986</v>
      </c>
      <c r="B388" s="189" t="s">
        <v>6757</v>
      </c>
      <c r="C388" s="8" t="s">
        <v>7069</v>
      </c>
      <c r="D388" s="217" t="s">
        <v>7070</v>
      </c>
      <c r="E388" s="200">
        <v>2500</v>
      </c>
      <c r="F388" s="191"/>
      <c r="G388" s="188">
        <v>5</v>
      </c>
      <c r="H388" s="200">
        <v>3200</v>
      </c>
      <c r="I388" s="191"/>
      <c r="J388" s="188">
        <v>5</v>
      </c>
      <c r="K388" s="189" t="s">
        <v>7071</v>
      </c>
      <c r="L388" s="205">
        <v>43276</v>
      </c>
      <c r="M388" s="206"/>
      <c r="N388" s="213"/>
      <c r="O388" s="85"/>
      <c r="P388" s="85"/>
      <c r="Q388" s="85"/>
      <c r="R388" s="85"/>
    </row>
    <row r="389" spans="1:18" ht="15.75" customHeight="1">
      <c r="A389" s="203">
        <v>4181339</v>
      </c>
      <c r="B389" s="189" t="s">
        <v>6757</v>
      </c>
      <c r="C389" s="8" t="s">
        <v>7072</v>
      </c>
      <c r="D389" s="217" t="s">
        <v>7073</v>
      </c>
      <c r="E389" s="200">
        <v>2900</v>
      </c>
      <c r="F389" s="191"/>
      <c r="G389" s="188">
        <v>5</v>
      </c>
      <c r="H389" s="200">
        <v>3900</v>
      </c>
      <c r="I389" s="191"/>
      <c r="J389" s="188">
        <v>5</v>
      </c>
      <c r="K389" s="189" t="s">
        <v>7074</v>
      </c>
      <c r="L389" s="205">
        <v>43277</v>
      </c>
      <c r="M389" s="206"/>
      <c r="N389" s="213"/>
      <c r="O389" s="85"/>
      <c r="P389" s="85"/>
      <c r="Q389" s="85"/>
      <c r="R389" s="85"/>
    </row>
    <row r="390" spans="1:18" ht="15.75" customHeight="1">
      <c r="A390" s="203">
        <v>4221459</v>
      </c>
      <c r="B390" s="189" t="s">
        <v>6757</v>
      </c>
      <c r="C390" s="8" t="s">
        <v>7075</v>
      </c>
      <c r="D390" s="217" t="s">
        <v>7076</v>
      </c>
      <c r="E390" s="200">
        <v>2900</v>
      </c>
      <c r="F390" s="191"/>
      <c r="G390" s="188">
        <v>5</v>
      </c>
      <c r="H390" s="200">
        <v>3200</v>
      </c>
      <c r="I390" s="191"/>
      <c r="J390" s="188">
        <v>5</v>
      </c>
      <c r="K390" s="189" t="s">
        <v>7077</v>
      </c>
      <c r="L390" s="205">
        <v>43277</v>
      </c>
      <c r="M390" s="206"/>
      <c r="N390" s="213"/>
      <c r="O390" s="85"/>
      <c r="P390" s="85"/>
      <c r="Q390" s="85"/>
      <c r="R390" s="85"/>
    </row>
    <row r="391" spans="1:18" ht="15.75" customHeight="1">
      <c r="A391" s="203">
        <v>4367966</v>
      </c>
      <c r="B391" s="189" t="s">
        <v>6757</v>
      </c>
      <c r="C391" s="8" t="s">
        <v>6751</v>
      </c>
      <c r="D391" s="217" t="s">
        <v>7078</v>
      </c>
      <c r="E391" s="200">
        <v>2900</v>
      </c>
      <c r="F391" s="191"/>
      <c r="G391" s="188">
        <v>5</v>
      </c>
      <c r="H391" s="200">
        <v>3200</v>
      </c>
      <c r="I391" s="191"/>
      <c r="J391" s="188">
        <v>5</v>
      </c>
      <c r="K391" s="189" t="s">
        <v>7079</v>
      </c>
      <c r="L391" s="205">
        <v>43620</v>
      </c>
      <c r="M391" s="206"/>
      <c r="N391" s="213"/>
      <c r="O391" s="85"/>
      <c r="P391" s="85"/>
      <c r="Q391" s="85"/>
      <c r="R391" s="85"/>
    </row>
    <row r="392" spans="1:18" ht="15.75" customHeight="1">
      <c r="A392" s="203">
        <v>4367927</v>
      </c>
      <c r="B392" s="189" t="s">
        <v>6757</v>
      </c>
      <c r="C392" s="8" t="s">
        <v>6751</v>
      </c>
      <c r="D392" s="217" t="s">
        <v>7080</v>
      </c>
      <c r="E392" s="200">
        <v>2900</v>
      </c>
      <c r="F392" s="191"/>
      <c r="G392" s="188">
        <v>5</v>
      </c>
      <c r="H392" s="200">
        <v>3200</v>
      </c>
      <c r="I392" s="191"/>
      <c r="J392" s="188">
        <v>5</v>
      </c>
      <c r="K392" s="189" t="s">
        <v>7079</v>
      </c>
      <c r="L392" s="205">
        <v>43620</v>
      </c>
      <c r="M392" s="206"/>
      <c r="N392" s="213"/>
      <c r="O392" s="85"/>
      <c r="P392" s="85"/>
      <c r="Q392" s="85"/>
      <c r="R392" s="85"/>
    </row>
    <row r="393" spans="1:18" ht="15.75" customHeight="1">
      <c r="A393" s="203">
        <v>4404222</v>
      </c>
      <c r="B393" s="189" t="s">
        <v>6757</v>
      </c>
      <c r="C393" s="8" t="s">
        <v>6751</v>
      </c>
      <c r="D393" s="217" t="s">
        <v>7081</v>
      </c>
      <c r="E393" s="200">
        <v>2900</v>
      </c>
      <c r="F393" s="191"/>
      <c r="G393" s="188">
        <v>5</v>
      </c>
      <c r="H393" s="200">
        <v>3900</v>
      </c>
      <c r="I393" s="191"/>
      <c r="J393" s="188">
        <v>5</v>
      </c>
      <c r="K393" s="189" t="s">
        <v>7082</v>
      </c>
      <c r="L393" s="205">
        <v>43867</v>
      </c>
      <c r="M393" s="206"/>
      <c r="N393" s="213"/>
      <c r="O393" s="85"/>
      <c r="P393" s="85"/>
      <c r="Q393" s="85"/>
      <c r="R393" s="85"/>
    </row>
    <row r="394" spans="1:18" ht="15.75" customHeight="1">
      <c r="A394" s="203">
        <v>4404246</v>
      </c>
      <c r="B394" s="189" t="s">
        <v>6757</v>
      </c>
      <c r="C394" s="8" t="s">
        <v>6751</v>
      </c>
      <c r="D394" s="217" t="s">
        <v>7083</v>
      </c>
      <c r="E394" s="200">
        <v>2900</v>
      </c>
      <c r="F394" s="191"/>
      <c r="G394" s="188">
        <v>5</v>
      </c>
      <c r="H394" s="200">
        <v>3900</v>
      </c>
      <c r="I394" s="191"/>
      <c r="J394" s="188">
        <v>5</v>
      </c>
      <c r="K394" s="189" t="s">
        <v>7082</v>
      </c>
      <c r="L394" s="205">
        <v>43867</v>
      </c>
      <c r="M394" s="206"/>
      <c r="N394" s="213"/>
      <c r="O394" s="85"/>
      <c r="P394" s="85"/>
      <c r="Q394" s="85"/>
      <c r="R394" s="85"/>
    </row>
    <row r="395" spans="1:18" ht="15.75" customHeight="1">
      <c r="A395" s="203">
        <v>4684050</v>
      </c>
      <c r="B395" s="189" t="s">
        <v>6757</v>
      </c>
      <c r="C395" s="8" t="s">
        <v>7084</v>
      </c>
      <c r="D395" s="217" t="s">
        <v>7085</v>
      </c>
      <c r="E395" s="200">
        <v>2900</v>
      </c>
      <c r="F395" s="191"/>
      <c r="G395" s="188">
        <v>5</v>
      </c>
      <c r="H395" s="200">
        <v>5300</v>
      </c>
      <c r="I395" s="191"/>
      <c r="J395" s="188">
        <v>5</v>
      </c>
      <c r="K395" s="189" t="s">
        <v>7086</v>
      </c>
      <c r="L395" s="205">
        <v>44528</v>
      </c>
      <c r="M395" s="206"/>
      <c r="N395" s="213"/>
      <c r="O395" s="85"/>
      <c r="P395" s="85"/>
      <c r="Q395" s="85"/>
      <c r="R395" s="85"/>
    </row>
    <row r="396" spans="1:18" ht="15.75" customHeight="1">
      <c r="A396" s="203">
        <v>4755570</v>
      </c>
      <c r="B396" s="189" t="s">
        <v>6757</v>
      </c>
      <c r="C396" s="8" t="s">
        <v>7084</v>
      </c>
      <c r="D396" s="217" t="s">
        <v>7085</v>
      </c>
      <c r="E396" s="200">
        <v>2900</v>
      </c>
      <c r="F396" s="191"/>
      <c r="G396" s="188">
        <v>5</v>
      </c>
      <c r="H396" s="200">
        <v>5300</v>
      </c>
      <c r="I396" s="191"/>
      <c r="J396" s="188">
        <v>5</v>
      </c>
      <c r="K396" s="189" t="s">
        <v>7086</v>
      </c>
      <c r="L396" s="205">
        <v>44528</v>
      </c>
      <c r="M396" s="206"/>
      <c r="N396" s="213"/>
      <c r="O396" s="85"/>
      <c r="P396" s="85"/>
      <c r="Q396" s="85"/>
      <c r="R396" s="85"/>
    </row>
    <row r="397" spans="1:18" ht="15.75" customHeight="1">
      <c r="A397" s="203">
        <v>2577390</v>
      </c>
      <c r="B397" s="189" t="s">
        <v>6757</v>
      </c>
      <c r="C397" s="8" t="s">
        <v>6751</v>
      </c>
      <c r="D397" s="217" t="s">
        <v>7087</v>
      </c>
      <c r="E397" s="200">
        <v>4900</v>
      </c>
      <c r="F397" s="191"/>
      <c r="G397" s="188">
        <v>5</v>
      </c>
      <c r="H397" s="200">
        <v>4900</v>
      </c>
      <c r="I397" s="191"/>
      <c r="J397" s="188">
        <v>5</v>
      </c>
      <c r="K397" s="189" t="s">
        <v>7088</v>
      </c>
      <c r="L397" s="205">
        <v>43668</v>
      </c>
      <c r="M397" s="206"/>
      <c r="N397" s="213"/>
      <c r="O397" s="85"/>
      <c r="P397" s="85"/>
      <c r="Q397" s="85"/>
      <c r="R397" s="85"/>
    </row>
    <row r="398" spans="1:18" ht="15.75" customHeight="1">
      <c r="A398" s="203">
        <v>2675315</v>
      </c>
      <c r="B398" s="189" t="s">
        <v>6757</v>
      </c>
      <c r="C398" s="8" t="s">
        <v>6751</v>
      </c>
      <c r="D398" s="217" t="s">
        <v>7089</v>
      </c>
      <c r="E398" s="200">
        <v>4900</v>
      </c>
      <c r="F398" s="191"/>
      <c r="G398" s="188">
        <v>5</v>
      </c>
      <c r="H398" s="200">
        <v>4900</v>
      </c>
      <c r="I398" s="191"/>
      <c r="J398" s="188">
        <v>5</v>
      </c>
      <c r="K398" s="189" t="s">
        <v>7088</v>
      </c>
      <c r="L398" s="205">
        <v>43668</v>
      </c>
      <c r="M398" s="206"/>
      <c r="N398" s="213"/>
      <c r="O398" s="85"/>
      <c r="P398" s="85"/>
      <c r="Q398" s="85"/>
      <c r="R398" s="85"/>
    </row>
    <row r="399" spans="1:18" ht="15.75" customHeight="1">
      <c r="A399" s="203">
        <v>2675367</v>
      </c>
      <c r="B399" s="189" t="s">
        <v>6757</v>
      </c>
      <c r="C399" s="8" t="s">
        <v>6751</v>
      </c>
      <c r="D399" s="217" t="s">
        <v>7087</v>
      </c>
      <c r="E399" s="200">
        <v>4900</v>
      </c>
      <c r="F399" s="191"/>
      <c r="G399" s="188">
        <v>5</v>
      </c>
      <c r="H399" s="200">
        <v>4900</v>
      </c>
      <c r="I399" s="191"/>
      <c r="J399" s="188">
        <v>5</v>
      </c>
      <c r="K399" s="189" t="s">
        <v>7088</v>
      </c>
      <c r="L399" s="205">
        <v>43668</v>
      </c>
      <c r="M399" s="206"/>
      <c r="N399" s="213"/>
      <c r="O399" s="85"/>
      <c r="P399" s="85"/>
      <c r="Q399" s="85"/>
      <c r="R399" s="85"/>
    </row>
    <row r="400" spans="1:18" ht="15.75" customHeight="1">
      <c r="A400" s="203">
        <v>2675380</v>
      </c>
      <c r="B400" s="189" t="s">
        <v>6757</v>
      </c>
      <c r="C400" s="8" t="s">
        <v>6751</v>
      </c>
      <c r="D400" s="217" t="s">
        <v>7087</v>
      </c>
      <c r="E400" s="200">
        <v>4900</v>
      </c>
      <c r="F400" s="191"/>
      <c r="G400" s="188">
        <v>5</v>
      </c>
      <c r="H400" s="200">
        <v>4900</v>
      </c>
      <c r="I400" s="191"/>
      <c r="J400" s="188">
        <v>5</v>
      </c>
      <c r="K400" s="189" t="s">
        <v>7088</v>
      </c>
      <c r="L400" s="205">
        <v>43668</v>
      </c>
      <c r="M400" s="206"/>
      <c r="N400" s="213"/>
      <c r="O400" s="85"/>
      <c r="P400" s="85"/>
      <c r="Q400" s="85"/>
      <c r="R400" s="85"/>
    </row>
    <row r="401" spans="1:18" ht="15.75" customHeight="1">
      <c r="A401" s="203">
        <v>2720695</v>
      </c>
      <c r="B401" s="189" t="s">
        <v>6757</v>
      </c>
      <c r="C401" s="8" t="s">
        <v>6751</v>
      </c>
      <c r="D401" s="217" t="s">
        <v>7089</v>
      </c>
      <c r="E401" s="200">
        <v>4900</v>
      </c>
      <c r="F401" s="191"/>
      <c r="G401" s="188">
        <v>5</v>
      </c>
      <c r="H401" s="200">
        <v>4900</v>
      </c>
      <c r="I401" s="191"/>
      <c r="J401" s="188">
        <v>5</v>
      </c>
      <c r="K401" s="189" t="s">
        <v>7088</v>
      </c>
      <c r="L401" s="205">
        <v>43668</v>
      </c>
      <c r="M401" s="206"/>
      <c r="N401" s="213"/>
      <c r="O401" s="85"/>
      <c r="P401" s="85"/>
      <c r="Q401" s="85"/>
      <c r="R401" s="85"/>
    </row>
    <row r="402" spans="1:18" ht="15.75" customHeight="1">
      <c r="A402" s="203">
        <v>2802372</v>
      </c>
      <c r="B402" s="189" t="s">
        <v>6757</v>
      </c>
      <c r="C402" s="8" t="s">
        <v>6751</v>
      </c>
      <c r="D402" s="217" t="s">
        <v>7090</v>
      </c>
      <c r="E402" s="200">
        <v>3600</v>
      </c>
      <c r="F402" s="191"/>
      <c r="G402" s="188">
        <v>5</v>
      </c>
      <c r="H402" s="200">
        <v>4900</v>
      </c>
      <c r="I402" s="191"/>
      <c r="J402" s="188">
        <v>5</v>
      </c>
      <c r="K402" s="189" t="s">
        <v>7091</v>
      </c>
      <c r="L402" s="205">
        <v>43699</v>
      </c>
      <c r="M402" s="206"/>
      <c r="N402" s="213"/>
      <c r="O402" s="85"/>
      <c r="P402" s="85"/>
      <c r="Q402" s="85"/>
      <c r="R402" s="85"/>
    </row>
    <row r="403" spans="1:18" ht="15.75" customHeight="1">
      <c r="A403" s="203">
        <v>2802459</v>
      </c>
      <c r="B403" s="189" t="s">
        <v>6757</v>
      </c>
      <c r="C403" s="8" t="s">
        <v>6751</v>
      </c>
      <c r="D403" s="217" t="s">
        <v>7090</v>
      </c>
      <c r="E403" s="200">
        <v>3600</v>
      </c>
      <c r="F403" s="191"/>
      <c r="G403" s="188">
        <v>5</v>
      </c>
      <c r="H403" s="200">
        <v>4900</v>
      </c>
      <c r="I403" s="191"/>
      <c r="J403" s="188">
        <v>5</v>
      </c>
      <c r="K403" s="189" t="s">
        <v>7091</v>
      </c>
      <c r="L403" s="205">
        <v>43699</v>
      </c>
      <c r="M403" s="206"/>
      <c r="N403" s="213"/>
      <c r="O403" s="85"/>
      <c r="P403" s="85"/>
      <c r="Q403" s="85"/>
      <c r="R403" s="85"/>
    </row>
    <row r="404" spans="1:18" ht="15.75" customHeight="1">
      <c r="A404" s="203">
        <v>3894409</v>
      </c>
      <c r="B404" s="189" t="s">
        <v>6757</v>
      </c>
      <c r="C404" s="8" t="s">
        <v>7092</v>
      </c>
      <c r="D404" s="217" t="s">
        <v>7093</v>
      </c>
      <c r="E404" s="200">
        <v>4900</v>
      </c>
      <c r="F404" s="191"/>
      <c r="G404" s="188">
        <v>5</v>
      </c>
      <c r="H404" s="200">
        <v>6000</v>
      </c>
      <c r="I404" s="191"/>
      <c r="J404" s="188">
        <v>5</v>
      </c>
      <c r="K404" s="189" t="s">
        <v>7094</v>
      </c>
      <c r="L404" s="205">
        <v>44714</v>
      </c>
      <c r="M404" s="206"/>
      <c r="N404" s="213"/>
      <c r="O404" s="85"/>
      <c r="P404" s="85"/>
      <c r="Q404" s="85"/>
      <c r="R404" s="85"/>
    </row>
    <row r="405" spans="1:18" ht="15.75" customHeight="1">
      <c r="A405" s="203">
        <v>3894475</v>
      </c>
      <c r="B405" s="189" t="s">
        <v>6757</v>
      </c>
      <c r="C405" s="8" t="s">
        <v>7092</v>
      </c>
      <c r="D405" s="217" t="s">
        <v>7093</v>
      </c>
      <c r="E405" s="200">
        <v>4900</v>
      </c>
      <c r="F405" s="191"/>
      <c r="G405" s="188">
        <v>5</v>
      </c>
      <c r="H405" s="200">
        <v>6000</v>
      </c>
      <c r="I405" s="191"/>
      <c r="J405" s="188">
        <v>5</v>
      </c>
      <c r="K405" s="189" t="s">
        <v>7094</v>
      </c>
      <c r="L405" s="205">
        <v>44714</v>
      </c>
      <c r="M405" s="206"/>
      <c r="N405" s="213"/>
      <c r="O405" s="85"/>
      <c r="P405" s="85"/>
      <c r="Q405" s="85"/>
      <c r="R405" s="85"/>
    </row>
    <row r="406" spans="1:18" ht="15.75" customHeight="1">
      <c r="A406" s="203">
        <v>3894540</v>
      </c>
      <c r="B406" s="189" t="s">
        <v>6757</v>
      </c>
      <c r="C406" s="8" t="s">
        <v>7092</v>
      </c>
      <c r="D406" s="217" t="s">
        <v>7095</v>
      </c>
      <c r="E406" s="200">
        <v>4900</v>
      </c>
      <c r="F406" s="191"/>
      <c r="G406" s="188">
        <v>5</v>
      </c>
      <c r="H406" s="200">
        <v>6000</v>
      </c>
      <c r="I406" s="191"/>
      <c r="J406" s="188">
        <v>5</v>
      </c>
      <c r="K406" s="189" t="s">
        <v>7094</v>
      </c>
      <c r="L406" s="205">
        <v>44714</v>
      </c>
      <c r="M406" s="206"/>
      <c r="N406" s="213"/>
      <c r="O406" s="85"/>
      <c r="P406" s="85"/>
      <c r="Q406" s="85"/>
      <c r="R406" s="85"/>
    </row>
    <row r="407" spans="1:18" ht="15.75" customHeight="1">
      <c r="A407" s="203">
        <v>3894617</v>
      </c>
      <c r="B407" s="189" t="s">
        <v>6757</v>
      </c>
      <c r="C407" s="8" t="s">
        <v>7092</v>
      </c>
      <c r="D407" s="217" t="s">
        <v>7095</v>
      </c>
      <c r="E407" s="200">
        <v>4900</v>
      </c>
      <c r="F407" s="191"/>
      <c r="G407" s="188">
        <v>5</v>
      </c>
      <c r="H407" s="200">
        <v>6000</v>
      </c>
      <c r="I407" s="191"/>
      <c r="J407" s="188">
        <v>5</v>
      </c>
      <c r="K407" s="189" t="s">
        <v>7094</v>
      </c>
      <c r="L407" s="205">
        <v>44714</v>
      </c>
      <c r="M407" s="206"/>
      <c r="N407" s="213"/>
      <c r="O407" s="85"/>
      <c r="P407" s="85"/>
      <c r="Q407" s="85"/>
      <c r="R407" s="85"/>
    </row>
    <row r="408" spans="1:18" ht="15.75" customHeight="1">
      <c r="A408" s="203">
        <v>4025159</v>
      </c>
      <c r="B408" s="189" t="s">
        <v>6757</v>
      </c>
      <c r="C408" s="8" t="s">
        <v>7092</v>
      </c>
      <c r="D408" s="217" t="s">
        <v>7096</v>
      </c>
      <c r="E408" s="200">
        <v>4900</v>
      </c>
      <c r="F408" s="191"/>
      <c r="G408" s="188">
        <v>5</v>
      </c>
      <c r="H408" s="200">
        <v>6000</v>
      </c>
      <c r="I408" s="191"/>
      <c r="J408" s="188">
        <v>5</v>
      </c>
      <c r="K408" s="189" t="s">
        <v>7094</v>
      </c>
      <c r="L408" s="205">
        <v>44714</v>
      </c>
      <c r="M408" s="206"/>
      <c r="N408" s="213"/>
      <c r="O408" s="85"/>
      <c r="P408" s="85"/>
      <c r="Q408" s="85"/>
      <c r="R408" s="85"/>
    </row>
    <row r="409" spans="1:18" ht="15.75" customHeight="1">
      <c r="A409" s="203">
        <v>4025230</v>
      </c>
      <c r="B409" s="189" t="s">
        <v>6757</v>
      </c>
      <c r="C409" s="8" t="s">
        <v>7092</v>
      </c>
      <c r="D409" s="217" t="s">
        <v>7096</v>
      </c>
      <c r="E409" s="200">
        <v>4900</v>
      </c>
      <c r="F409" s="191"/>
      <c r="G409" s="188">
        <v>5</v>
      </c>
      <c r="H409" s="200">
        <v>6000</v>
      </c>
      <c r="I409" s="191"/>
      <c r="J409" s="188">
        <v>5</v>
      </c>
      <c r="K409" s="189" t="s">
        <v>7094</v>
      </c>
      <c r="L409" s="205">
        <v>44714</v>
      </c>
      <c r="M409" s="206"/>
      <c r="N409" s="213"/>
      <c r="O409" s="85"/>
      <c r="P409" s="85"/>
      <c r="Q409" s="85"/>
      <c r="R409" s="85"/>
    </row>
    <row r="410" spans="1:18" ht="15.75" customHeight="1">
      <c r="A410" s="203">
        <v>4025318</v>
      </c>
      <c r="B410" s="189" t="s">
        <v>6757</v>
      </c>
      <c r="C410" s="8" t="s">
        <v>7092</v>
      </c>
      <c r="D410" s="217" t="s">
        <v>7097</v>
      </c>
      <c r="E410" s="200">
        <v>4900</v>
      </c>
      <c r="F410" s="191"/>
      <c r="G410" s="188">
        <v>5</v>
      </c>
      <c r="H410" s="200">
        <v>6000</v>
      </c>
      <c r="I410" s="191"/>
      <c r="J410" s="188">
        <v>5</v>
      </c>
      <c r="K410" s="189" t="s">
        <v>7094</v>
      </c>
      <c r="L410" s="205">
        <v>44714</v>
      </c>
      <c r="M410" s="206"/>
      <c r="N410" s="213"/>
      <c r="O410" s="85"/>
      <c r="P410" s="85"/>
      <c r="Q410" s="85"/>
      <c r="R410" s="85"/>
    </row>
    <row r="411" spans="1:18" ht="15.75" customHeight="1">
      <c r="A411" s="203">
        <v>4025383</v>
      </c>
      <c r="B411" s="189" t="s">
        <v>6757</v>
      </c>
      <c r="C411" s="8" t="s">
        <v>7092</v>
      </c>
      <c r="D411" s="217" t="s">
        <v>7097</v>
      </c>
      <c r="E411" s="200">
        <v>4900</v>
      </c>
      <c r="F411" s="191"/>
      <c r="G411" s="188">
        <v>5</v>
      </c>
      <c r="H411" s="200">
        <v>6000</v>
      </c>
      <c r="I411" s="191"/>
      <c r="J411" s="188">
        <v>5</v>
      </c>
      <c r="K411" s="189" t="s">
        <v>7094</v>
      </c>
      <c r="L411" s="205">
        <v>44714</v>
      </c>
      <c r="M411" s="206"/>
      <c r="N411" s="213"/>
      <c r="O411" s="85"/>
      <c r="P411" s="85"/>
      <c r="Q411" s="85"/>
      <c r="R411" s="85"/>
    </row>
    <row r="412" spans="1:18" ht="15.75" customHeight="1">
      <c r="A412" s="203">
        <v>4025460</v>
      </c>
      <c r="B412" s="189" t="s">
        <v>6757</v>
      </c>
      <c r="C412" s="8" t="s">
        <v>7092</v>
      </c>
      <c r="D412" s="217" t="s">
        <v>7098</v>
      </c>
      <c r="E412" s="200">
        <v>4900</v>
      </c>
      <c r="F412" s="191"/>
      <c r="G412" s="188">
        <v>5</v>
      </c>
      <c r="H412" s="200">
        <v>6000</v>
      </c>
      <c r="I412" s="191"/>
      <c r="J412" s="188">
        <v>5</v>
      </c>
      <c r="K412" s="189" t="s">
        <v>7094</v>
      </c>
      <c r="L412" s="205">
        <v>44714</v>
      </c>
      <c r="M412" s="206"/>
      <c r="N412" s="213"/>
      <c r="O412" s="85"/>
      <c r="P412" s="85"/>
      <c r="Q412" s="85"/>
      <c r="R412" s="85"/>
    </row>
    <row r="413" spans="1:18" ht="15.75" customHeight="1">
      <c r="A413" s="203">
        <v>4025554</v>
      </c>
      <c r="B413" s="189" t="s">
        <v>6757</v>
      </c>
      <c r="C413" s="8" t="s">
        <v>7092</v>
      </c>
      <c r="D413" s="217" t="s">
        <v>7098</v>
      </c>
      <c r="E413" s="200">
        <v>4900</v>
      </c>
      <c r="F413" s="191"/>
      <c r="G413" s="188">
        <v>5</v>
      </c>
      <c r="H413" s="200">
        <v>6000</v>
      </c>
      <c r="I413" s="191"/>
      <c r="J413" s="188">
        <v>5</v>
      </c>
      <c r="K413" s="189" t="s">
        <v>7094</v>
      </c>
      <c r="L413" s="205">
        <v>44714</v>
      </c>
      <c r="M413" s="206"/>
      <c r="N413" s="213"/>
      <c r="O413" s="85"/>
      <c r="P413" s="85"/>
      <c r="Q413" s="85"/>
      <c r="R413" s="85"/>
    </row>
    <row r="414" spans="1:18" ht="15.75" customHeight="1">
      <c r="A414" s="203">
        <v>4025623</v>
      </c>
      <c r="B414" s="189" t="s">
        <v>6757</v>
      </c>
      <c r="C414" s="8" t="s">
        <v>7092</v>
      </c>
      <c r="D414" s="217" t="s">
        <v>7099</v>
      </c>
      <c r="E414" s="200">
        <v>4900</v>
      </c>
      <c r="F414" s="191"/>
      <c r="G414" s="188">
        <v>5</v>
      </c>
      <c r="H414" s="200">
        <v>6000</v>
      </c>
      <c r="I414" s="191"/>
      <c r="J414" s="188">
        <v>5</v>
      </c>
      <c r="K414" s="189" t="s">
        <v>7100</v>
      </c>
      <c r="L414" s="205">
        <v>44714</v>
      </c>
      <c r="M414" s="206"/>
      <c r="N414" s="213"/>
      <c r="O414" s="85"/>
      <c r="P414" s="85"/>
      <c r="Q414" s="85"/>
      <c r="R414" s="85"/>
    </row>
    <row r="415" spans="1:18" ht="15.75" customHeight="1">
      <c r="A415" s="203">
        <v>4025692</v>
      </c>
      <c r="B415" s="189" t="s">
        <v>6757</v>
      </c>
      <c r="C415" s="8" t="s">
        <v>7092</v>
      </c>
      <c r="D415" s="217" t="s">
        <v>7099</v>
      </c>
      <c r="E415" s="200">
        <v>4900</v>
      </c>
      <c r="F415" s="191"/>
      <c r="G415" s="188">
        <v>5</v>
      </c>
      <c r="H415" s="200">
        <v>6000</v>
      </c>
      <c r="I415" s="191"/>
      <c r="J415" s="188">
        <v>5</v>
      </c>
      <c r="K415" s="189" t="s">
        <v>7100</v>
      </c>
      <c r="L415" s="205">
        <v>44714</v>
      </c>
      <c r="M415" s="206"/>
      <c r="N415" s="213"/>
      <c r="O415" s="85"/>
      <c r="P415" s="85"/>
      <c r="Q415" s="85"/>
      <c r="R415" s="85"/>
    </row>
    <row r="416" spans="1:18" ht="15.75" customHeight="1">
      <c r="A416" s="203">
        <v>4419875</v>
      </c>
      <c r="B416" s="189" t="s">
        <v>6757</v>
      </c>
      <c r="C416" s="8" t="s">
        <v>7092</v>
      </c>
      <c r="D416" s="217" t="s">
        <v>7101</v>
      </c>
      <c r="E416" s="200">
        <v>4900</v>
      </c>
      <c r="F416" s="191"/>
      <c r="G416" s="188">
        <v>5</v>
      </c>
      <c r="H416" s="200">
        <v>6000</v>
      </c>
      <c r="I416" s="191"/>
      <c r="J416" s="188">
        <v>5</v>
      </c>
      <c r="K416" s="189" t="s">
        <v>7094</v>
      </c>
      <c r="L416" s="205">
        <v>44714</v>
      </c>
      <c r="M416" s="206"/>
      <c r="N416" s="213"/>
      <c r="O416" s="85"/>
      <c r="P416" s="85"/>
      <c r="Q416" s="85"/>
      <c r="R416" s="85"/>
    </row>
    <row r="417" spans="1:18" ht="15.75" customHeight="1">
      <c r="A417" s="203">
        <v>4419941</v>
      </c>
      <c r="B417" s="189" t="s">
        <v>6757</v>
      </c>
      <c r="C417" s="8" t="s">
        <v>7092</v>
      </c>
      <c r="D417" s="217" t="s">
        <v>7101</v>
      </c>
      <c r="E417" s="200">
        <v>4900</v>
      </c>
      <c r="F417" s="191"/>
      <c r="G417" s="188">
        <v>5</v>
      </c>
      <c r="H417" s="200">
        <v>6000</v>
      </c>
      <c r="I417" s="191"/>
      <c r="J417" s="188">
        <v>5</v>
      </c>
      <c r="K417" s="189" t="s">
        <v>7094</v>
      </c>
      <c r="L417" s="205">
        <v>44714</v>
      </c>
      <c r="M417" s="206"/>
      <c r="N417" s="213"/>
      <c r="O417" s="85"/>
      <c r="P417" s="85"/>
      <c r="Q417" s="85"/>
      <c r="R417" s="85"/>
    </row>
    <row r="418" spans="1:18" ht="15.75" customHeight="1">
      <c r="A418" s="203">
        <v>4755659</v>
      </c>
      <c r="B418" s="189" t="s">
        <v>6757</v>
      </c>
      <c r="C418" s="8" t="s">
        <v>7102</v>
      </c>
      <c r="D418" s="217" t="s">
        <v>7103</v>
      </c>
      <c r="E418" s="200">
        <v>4900</v>
      </c>
      <c r="F418" s="191"/>
      <c r="G418" s="188">
        <v>5</v>
      </c>
      <c r="H418" s="200">
        <v>4900</v>
      </c>
      <c r="I418" s="191"/>
      <c r="J418" s="188">
        <v>5</v>
      </c>
      <c r="K418" s="189" t="s">
        <v>7104</v>
      </c>
      <c r="L418" s="205">
        <v>44537</v>
      </c>
      <c r="M418" s="206"/>
      <c r="N418" s="213"/>
      <c r="O418" s="85"/>
      <c r="P418" s="85"/>
      <c r="Q418" s="85"/>
      <c r="R418" s="85"/>
    </row>
    <row r="419" spans="1:18" ht="15.75" customHeight="1">
      <c r="A419" s="203">
        <v>4755731</v>
      </c>
      <c r="B419" s="189" t="s">
        <v>6757</v>
      </c>
      <c r="C419" s="8" t="s">
        <v>7102</v>
      </c>
      <c r="D419" s="217" t="s">
        <v>7105</v>
      </c>
      <c r="E419" s="200">
        <v>4900</v>
      </c>
      <c r="F419" s="191"/>
      <c r="G419" s="188">
        <v>5</v>
      </c>
      <c r="H419" s="200">
        <v>4900</v>
      </c>
      <c r="I419" s="191"/>
      <c r="J419" s="188">
        <v>5</v>
      </c>
      <c r="K419" s="189" t="s">
        <v>7104</v>
      </c>
      <c r="L419" s="205">
        <v>44537</v>
      </c>
      <c r="M419" s="206"/>
      <c r="N419" s="213"/>
      <c r="O419" s="85"/>
      <c r="P419" s="85"/>
      <c r="Q419" s="85"/>
      <c r="R419" s="85"/>
    </row>
    <row r="420" spans="1:18" ht="15.75" customHeight="1">
      <c r="A420" s="203">
        <v>4755818</v>
      </c>
      <c r="B420" s="189" t="s">
        <v>6757</v>
      </c>
      <c r="C420" s="8" t="s">
        <v>7102</v>
      </c>
      <c r="D420" s="217" t="s">
        <v>7106</v>
      </c>
      <c r="E420" s="200">
        <v>4900</v>
      </c>
      <c r="F420" s="191"/>
      <c r="G420" s="188">
        <v>5</v>
      </c>
      <c r="H420" s="200">
        <v>4900</v>
      </c>
      <c r="I420" s="191"/>
      <c r="J420" s="188">
        <v>5</v>
      </c>
      <c r="K420" s="189" t="s">
        <v>7104</v>
      </c>
      <c r="L420" s="205">
        <v>44537</v>
      </c>
      <c r="M420" s="206"/>
      <c r="N420" s="213"/>
      <c r="O420" s="85"/>
      <c r="P420" s="85"/>
      <c r="Q420" s="85"/>
      <c r="R420" s="85"/>
    </row>
    <row r="421" spans="1:18" ht="15.75" customHeight="1">
      <c r="A421" s="203">
        <v>4755890</v>
      </c>
      <c r="B421" s="189" t="s">
        <v>6757</v>
      </c>
      <c r="C421" s="8" t="s">
        <v>7102</v>
      </c>
      <c r="D421" s="217" t="s">
        <v>7107</v>
      </c>
      <c r="E421" s="200">
        <v>4900</v>
      </c>
      <c r="F421" s="191"/>
      <c r="G421" s="188">
        <v>5</v>
      </c>
      <c r="H421" s="200">
        <v>4900</v>
      </c>
      <c r="I421" s="191"/>
      <c r="J421" s="188">
        <v>5</v>
      </c>
      <c r="K421" s="189" t="s">
        <v>7104</v>
      </c>
      <c r="L421" s="205">
        <v>44537</v>
      </c>
      <c r="M421" s="206"/>
      <c r="N421" s="213"/>
      <c r="O421" s="85"/>
      <c r="P421" s="85"/>
      <c r="Q421" s="85"/>
      <c r="R421" s="85"/>
    </row>
    <row r="422" spans="1:18" ht="15.75" customHeight="1">
      <c r="A422" s="203">
        <v>4755975</v>
      </c>
      <c r="B422" s="189" t="s">
        <v>6757</v>
      </c>
      <c r="C422" s="8" t="s">
        <v>7102</v>
      </c>
      <c r="D422" s="217" t="s">
        <v>7108</v>
      </c>
      <c r="E422" s="200">
        <v>4900</v>
      </c>
      <c r="F422" s="191"/>
      <c r="G422" s="188">
        <v>5</v>
      </c>
      <c r="H422" s="200">
        <v>4900</v>
      </c>
      <c r="I422" s="191"/>
      <c r="J422" s="188">
        <v>5</v>
      </c>
      <c r="K422" s="189" t="s">
        <v>7104</v>
      </c>
      <c r="L422" s="205">
        <v>44537</v>
      </c>
      <c r="M422" s="206"/>
      <c r="N422" s="213"/>
      <c r="O422" s="85"/>
      <c r="P422" s="85"/>
      <c r="Q422" s="85"/>
      <c r="R422" s="85"/>
    </row>
    <row r="423" spans="1:18" ht="15.75" customHeight="1">
      <c r="A423" s="203">
        <v>4756054</v>
      </c>
      <c r="B423" s="189" t="s">
        <v>6757</v>
      </c>
      <c r="C423" s="8" t="s">
        <v>7102</v>
      </c>
      <c r="D423" s="217" t="s">
        <v>7109</v>
      </c>
      <c r="E423" s="200">
        <v>4900</v>
      </c>
      <c r="F423" s="191"/>
      <c r="G423" s="188">
        <v>5</v>
      </c>
      <c r="H423" s="200">
        <v>4900</v>
      </c>
      <c r="I423" s="191"/>
      <c r="J423" s="188">
        <v>5</v>
      </c>
      <c r="K423" s="189" t="s">
        <v>7104</v>
      </c>
      <c r="L423" s="205">
        <v>44537</v>
      </c>
      <c r="M423" s="206"/>
      <c r="N423" s="213"/>
      <c r="O423" s="85"/>
      <c r="P423" s="85"/>
      <c r="Q423" s="85"/>
      <c r="R423" s="85"/>
    </row>
    <row r="424" spans="1:18" ht="15.75" customHeight="1">
      <c r="A424" s="203">
        <v>4697036</v>
      </c>
      <c r="B424" s="189" t="s">
        <v>6757</v>
      </c>
      <c r="C424" s="8" t="s">
        <v>6672</v>
      </c>
      <c r="D424" s="217" t="s">
        <v>7110</v>
      </c>
      <c r="E424" s="200">
        <v>15000</v>
      </c>
      <c r="F424" s="191"/>
      <c r="G424" s="188">
        <v>5</v>
      </c>
      <c r="H424" s="200">
        <v>15000</v>
      </c>
      <c r="I424" s="191"/>
      <c r="J424" s="188">
        <v>5</v>
      </c>
      <c r="K424" s="189" t="s">
        <v>7111</v>
      </c>
      <c r="L424" s="205">
        <v>44595</v>
      </c>
      <c r="M424" s="206"/>
      <c r="N424" s="213"/>
      <c r="O424" s="85"/>
      <c r="P424" s="85"/>
      <c r="Q424" s="85"/>
      <c r="R424" s="85"/>
    </row>
    <row r="425" spans="1:18" ht="15.75" customHeight="1">
      <c r="A425" s="203">
        <v>4697049</v>
      </c>
      <c r="B425" s="189" t="s">
        <v>6757</v>
      </c>
      <c r="C425" s="8" t="s">
        <v>6672</v>
      </c>
      <c r="D425" s="217" t="s">
        <v>7112</v>
      </c>
      <c r="E425" s="200">
        <v>15000</v>
      </c>
      <c r="F425" s="191"/>
      <c r="G425" s="188">
        <v>5</v>
      </c>
      <c r="H425" s="200">
        <v>15000</v>
      </c>
      <c r="I425" s="191"/>
      <c r="J425" s="188">
        <v>5</v>
      </c>
      <c r="K425" s="189" t="s">
        <v>7111</v>
      </c>
      <c r="L425" s="205">
        <v>44595</v>
      </c>
      <c r="M425" s="206"/>
      <c r="N425" s="213"/>
      <c r="O425" s="85"/>
      <c r="P425" s="85"/>
      <c r="Q425" s="85"/>
      <c r="R425" s="85"/>
    </row>
    <row r="426" spans="1:18" ht="15.75" customHeight="1">
      <c r="A426" s="203">
        <v>4697051</v>
      </c>
      <c r="B426" s="189" t="s">
        <v>6757</v>
      </c>
      <c r="C426" s="8" t="s">
        <v>6672</v>
      </c>
      <c r="D426" s="217" t="s">
        <v>7113</v>
      </c>
      <c r="E426" s="200">
        <v>15000</v>
      </c>
      <c r="F426" s="191"/>
      <c r="G426" s="188">
        <v>5</v>
      </c>
      <c r="H426" s="200">
        <v>15000</v>
      </c>
      <c r="I426" s="191"/>
      <c r="J426" s="188">
        <v>5</v>
      </c>
      <c r="K426" s="189" t="s">
        <v>7111</v>
      </c>
      <c r="L426" s="205">
        <v>44595</v>
      </c>
      <c r="M426" s="206"/>
      <c r="N426" s="213"/>
      <c r="O426" s="85"/>
      <c r="P426" s="85"/>
      <c r="Q426" s="85"/>
      <c r="R426" s="85"/>
    </row>
    <row r="427" spans="1:18" ht="15.75" customHeight="1">
      <c r="A427" s="203" t="s">
        <v>7114</v>
      </c>
      <c r="B427" s="189" t="s">
        <v>6757</v>
      </c>
      <c r="C427" s="8" t="s">
        <v>6672</v>
      </c>
      <c r="D427" s="217" t="s">
        <v>7115</v>
      </c>
      <c r="E427" s="200">
        <v>15000</v>
      </c>
      <c r="F427" s="191"/>
      <c r="G427" s="188">
        <v>5</v>
      </c>
      <c r="H427" s="200">
        <v>15000</v>
      </c>
      <c r="I427" s="191"/>
      <c r="J427" s="188">
        <v>5</v>
      </c>
      <c r="K427" s="189" t="s">
        <v>7111</v>
      </c>
      <c r="L427" s="205">
        <v>44595</v>
      </c>
      <c r="M427" s="206"/>
      <c r="N427" s="213"/>
      <c r="O427" s="85"/>
      <c r="P427" s="85"/>
      <c r="Q427" s="85"/>
      <c r="R427" s="85"/>
    </row>
    <row r="428" spans="1:18" ht="15.75" customHeight="1">
      <c r="A428" s="203">
        <v>4697085</v>
      </c>
      <c r="B428" s="189" t="s">
        <v>6757</v>
      </c>
      <c r="C428" s="8" t="s">
        <v>6672</v>
      </c>
      <c r="D428" s="217" t="s">
        <v>7116</v>
      </c>
      <c r="E428" s="200">
        <v>15000</v>
      </c>
      <c r="F428" s="191"/>
      <c r="G428" s="188">
        <v>5</v>
      </c>
      <c r="H428" s="200">
        <v>15000</v>
      </c>
      <c r="I428" s="191"/>
      <c r="J428" s="188">
        <v>5</v>
      </c>
      <c r="K428" s="189" t="s">
        <v>7111</v>
      </c>
      <c r="L428" s="205">
        <v>44595</v>
      </c>
      <c r="M428" s="206"/>
      <c r="N428" s="213"/>
      <c r="O428" s="85"/>
      <c r="P428" s="85"/>
      <c r="Q428" s="85"/>
      <c r="R428" s="85"/>
    </row>
    <row r="429" spans="1:18" ht="15.75" customHeight="1">
      <c r="A429" s="203">
        <v>4697097</v>
      </c>
      <c r="B429" s="189" t="s">
        <v>6757</v>
      </c>
      <c r="C429" s="8" t="s">
        <v>6672</v>
      </c>
      <c r="D429" s="217" t="s">
        <v>7117</v>
      </c>
      <c r="E429" s="200">
        <v>15000</v>
      </c>
      <c r="F429" s="191"/>
      <c r="G429" s="188">
        <v>5</v>
      </c>
      <c r="H429" s="200">
        <v>15000</v>
      </c>
      <c r="I429" s="191"/>
      <c r="J429" s="188">
        <v>5</v>
      </c>
      <c r="K429" s="189" t="s">
        <v>7111</v>
      </c>
      <c r="L429" s="205">
        <v>44595</v>
      </c>
      <c r="M429" s="206"/>
      <c r="N429" s="213"/>
      <c r="O429" s="85"/>
      <c r="P429" s="85"/>
      <c r="Q429" s="85"/>
      <c r="R429" s="85"/>
    </row>
    <row r="430" spans="1:18" ht="15.75" customHeight="1">
      <c r="A430" s="203">
        <v>4697114</v>
      </c>
      <c r="B430" s="189" t="s">
        <v>6757</v>
      </c>
      <c r="C430" s="8" t="s">
        <v>6672</v>
      </c>
      <c r="D430" s="217" t="s">
        <v>7118</v>
      </c>
      <c r="E430" s="200">
        <v>15000</v>
      </c>
      <c r="F430" s="191"/>
      <c r="G430" s="188">
        <v>5</v>
      </c>
      <c r="H430" s="200">
        <v>15000</v>
      </c>
      <c r="I430" s="191"/>
      <c r="J430" s="188">
        <v>5</v>
      </c>
      <c r="K430" s="189" t="s">
        <v>7111</v>
      </c>
      <c r="L430" s="205">
        <v>44595</v>
      </c>
      <c r="M430" s="206"/>
      <c r="N430" s="213"/>
      <c r="O430" s="85"/>
      <c r="P430" s="85"/>
      <c r="Q430" s="85"/>
      <c r="R430" s="85"/>
    </row>
    <row r="431" spans="1:18" ht="15.75" customHeight="1">
      <c r="A431" s="203">
        <v>4697123</v>
      </c>
      <c r="B431" s="189" t="s">
        <v>6757</v>
      </c>
      <c r="C431" s="8" t="s">
        <v>6672</v>
      </c>
      <c r="D431" s="217" t="s">
        <v>7119</v>
      </c>
      <c r="E431" s="200">
        <v>15000</v>
      </c>
      <c r="F431" s="191"/>
      <c r="G431" s="188">
        <v>5</v>
      </c>
      <c r="H431" s="200">
        <v>15000</v>
      </c>
      <c r="I431" s="191"/>
      <c r="J431" s="188">
        <v>5</v>
      </c>
      <c r="K431" s="189" t="s">
        <v>7111</v>
      </c>
      <c r="L431" s="205">
        <v>44595</v>
      </c>
      <c r="M431" s="206"/>
      <c r="N431" s="213"/>
      <c r="O431" s="85"/>
      <c r="P431" s="85"/>
      <c r="Q431" s="85"/>
      <c r="R431" s="85"/>
    </row>
    <row r="432" spans="1:18" ht="15.75" customHeight="1">
      <c r="A432" s="203">
        <v>4754437</v>
      </c>
      <c r="B432" s="189" t="s">
        <v>6757</v>
      </c>
      <c r="C432" s="8" t="s">
        <v>6672</v>
      </c>
      <c r="D432" s="217" t="s">
        <v>7120</v>
      </c>
      <c r="E432" s="200">
        <v>15000</v>
      </c>
      <c r="F432" s="191"/>
      <c r="G432" s="188">
        <v>5</v>
      </c>
      <c r="H432" s="200">
        <v>15000</v>
      </c>
      <c r="I432" s="191"/>
      <c r="J432" s="188">
        <v>5</v>
      </c>
      <c r="K432" s="189" t="s">
        <v>7111</v>
      </c>
      <c r="L432" s="205">
        <v>44595</v>
      </c>
      <c r="M432" s="206"/>
      <c r="N432" s="213"/>
      <c r="O432" s="85"/>
      <c r="P432" s="85"/>
      <c r="Q432" s="85"/>
      <c r="R432" s="85"/>
    </row>
    <row r="433" spans="1:18" ht="15.75" customHeight="1">
      <c r="A433" s="203">
        <v>4335298</v>
      </c>
      <c r="B433" s="189" t="s">
        <v>6757</v>
      </c>
      <c r="C433" s="8" t="s">
        <v>6672</v>
      </c>
      <c r="D433" s="217" t="s">
        <v>7121</v>
      </c>
      <c r="E433" s="200">
        <v>15000</v>
      </c>
      <c r="F433" s="191"/>
      <c r="G433" s="188">
        <v>5</v>
      </c>
      <c r="H433" s="200">
        <v>15000</v>
      </c>
      <c r="I433" s="191"/>
      <c r="J433" s="188">
        <v>5</v>
      </c>
      <c r="K433" s="189" t="s">
        <v>7122</v>
      </c>
      <c r="L433" s="205">
        <v>43538</v>
      </c>
      <c r="M433" s="206"/>
      <c r="N433" s="213"/>
      <c r="O433" s="85"/>
      <c r="P433" s="85"/>
      <c r="Q433" s="85"/>
      <c r="R433" s="85"/>
    </row>
    <row r="434" spans="1:18" ht="15.75" customHeight="1">
      <c r="A434" s="203">
        <v>4335314</v>
      </c>
      <c r="B434" s="189" t="s">
        <v>6757</v>
      </c>
      <c r="C434" s="8" t="s">
        <v>6672</v>
      </c>
      <c r="D434" s="217" t="s">
        <v>7123</v>
      </c>
      <c r="E434" s="200">
        <v>15000</v>
      </c>
      <c r="F434" s="191"/>
      <c r="G434" s="188">
        <v>5</v>
      </c>
      <c r="H434" s="200">
        <v>15000</v>
      </c>
      <c r="I434" s="191"/>
      <c r="J434" s="188">
        <v>5</v>
      </c>
      <c r="K434" s="189" t="s">
        <v>7122</v>
      </c>
      <c r="L434" s="205">
        <v>43538</v>
      </c>
      <c r="M434" s="206"/>
      <c r="N434" s="213"/>
      <c r="O434" s="85"/>
      <c r="P434" s="85"/>
      <c r="Q434" s="85"/>
      <c r="R434" s="85"/>
    </row>
    <row r="435" spans="1:18" ht="15.75" customHeight="1">
      <c r="A435" s="203">
        <v>4335338</v>
      </c>
      <c r="B435" s="189" t="s">
        <v>6757</v>
      </c>
      <c r="C435" s="8" t="s">
        <v>6672</v>
      </c>
      <c r="D435" s="217" t="s">
        <v>7124</v>
      </c>
      <c r="E435" s="200">
        <v>15000</v>
      </c>
      <c r="F435" s="191"/>
      <c r="G435" s="188">
        <v>5</v>
      </c>
      <c r="H435" s="200">
        <v>15000</v>
      </c>
      <c r="I435" s="191"/>
      <c r="J435" s="188">
        <v>5</v>
      </c>
      <c r="K435" s="189" t="s">
        <v>7122</v>
      </c>
      <c r="L435" s="205">
        <v>43538</v>
      </c>
      <c r="M435" s="206"/>
      <c r="N435" s="213"/>
      <c r="O435" s="85"/>
      <c r="P435" s="85"/>
      <c r="Q435" s="85"/>
      <c r="R435" s="85"/>
    </row>
    <row r="436" spans="1:18" ht="15.75" customHeight="1">
      <c r="A436" s="203">
        <v>4764729</v>
      </c>
      <c r="B436" s="189" t="s">
        <v>6757</v>
      </c>
      <c r="C436" s="8" t="s">
        <v>6672</v>
      </c>
      <c r="D436" s="217" t="s">
        <v>7125</v>
      </c>
      <c r="E436" s="200">
        <v>15000</v>
      </c>
      <c r="F436" s="191"/>
      <c r="G436" s="188">
        <v>5</v>
      </c>
      <c r="H436" s="200">
        <v>15000</v>
      </c>
      <c r="I436" s="191"/>
      <c r="J436" s="188">
        <v>5</v>
      </c>
      <c r="K436" s="189" t="s">
        <v>7126</v>
      </c>
      <c r="L436" s="205">
        <v>44768</v>
      </c>
      <c r="M436" s="206"/>
      <c r="N436" s="213"/>
      <c r="O436" s="85"/>
      <c r="P436" s="85"/>
      <c r="Q436" s="85"/>
      <c r="R436" s="85"/>
    </row>
    <row r="437" spans="1:18" ht="15.75" customHeight="1">
      <c r="A437" s="203">
        <v>4842105</v>
      </c>
      <c r="B437" s="189" t="s">
        <v>6757</v>
      </c>
      <c r="C437" s="8" t="s">
        <v>6672</v>
      </c>
      <c r="D437" s="217" t="s">
        <v>7127</v>
      </c>
      <c r="E437" s="200">
        <v>15000</v>
      </c>
      <c r="F437" s="191"/>
      <c r="G437" s="188">
        <v>5</v>
      </c>
      <c r="H437" s="200">
        <v>15000</v>
      </c>
      <c r="I437" s="191"/>
      <c r="J437" s="188">
        <v>5</v>
      </c>
      <c r="K437" s="189" t="s">
        <v>7126</v>
      </c>
      <c r="L437" s="205">
        <v>44768</v>
      </c>
      <c r="M437" s="206"/>
      <c r="N437" s="213"/>
      <c r="O437" s="85"/>
      <c r="P437" s="85"/>
      <c r="Q437" s="85"/>
      <c r="R437" s="85"/>
    </row>
    <row r="438" spans="1:18" ht="15.75" customHeight="1">
      <c r="A438" s="203">
        <v>4736664</v>
      </c>
      <c r="B438" s="189" t="s">
        <v>6757</v>
      </c>
      <c r="C438" s="8" t="s">
        <v>6672</v>
      </c>
      <c r="D438" s="217" t="s">
        <v>7128</v>
      </c>
      <c r="E438" s="200">
        <v>15000</v>
      </c>
      <c r="F438" s="191"/>
      <c r="G438" s="188">
        <v>5</v>
      </c>
      <c r="H438" s="200">
        <v>15000</v>
      </c>
      <c r="I438" s="191"/>
      <c r="J438" s="188">
        <v>5</v>
      </c>
      <c r="K438" s="189" t="s">
        <v>7129</v>
      </c>
      <c r="L438" s="205">
        <v>44334</v>
      </c>
      <c r="M438" s="206"/>
      <c r="N438" s="213"/>
      <c r="O438" s="85"/>
      <c r="P438" s="85"/>
      <c r="Q438" s="85"/>
      <c r="R438" s="85"/>
    </row>
    <row r="439" spans="1:18" ht="15.75" customHeight="1">
      <c r="A439" s="203">
        <v>4596742</v>
      </c>
      <c r="B439" s="189" t="s">
        <v>6757</v>
      </c>
      <c r="C439" s="8" t="s">
        <v>6672</v>
      </c>
      <c r="D439" s="217" t="s">
        <v>7130</v>
      </c>
      <c r="E439" s="200">
        <v>15000</v>
      </c>
      <c r="F439" s="191"/>
      <c r="G439" s="188">
        <v>5</v>
      </c>
      <c r="H439" s="200">
        <v>15000</v>
      </c>
      <c r="I439" s="191"/>
      <c r="J439" s="188">
        <v>5</v>
      </c>
      <c r="K439" s="189" t="s">
        <v>7129</v>
      </c>
      <c r="L439" s="205">
        <v>44334</v>
      </c>
      <c r="M439" s="206"/>
      <c r="N439" s="213"/>
      <c r="O439" s="85"/>
      <c r="P439" s="85"/>
      <c r="Q439" s="85"/>
      <c r="R439" s="85"/>
    </row>
    <row r="440" spans="1:18" ht="15.75" customHeight="1">
      <c r="A440" s="203">
        <v>4597094</v>
      </c>
      <c r="B440" s="189" t="s">
        <v>6757</v>
      </c>
      <c r="C440" s="8" t="s">
        <v>6672</v>
      </c>
      <c r="D440" s="217" t="s">
        <v>7131</v>
      </c>
      <c r="E440" s="200">
        <v>15000</v>
      </c>
      <c r="F440" s="191"/>
      <c r="G440" s="188">
        <v>5</v>
      </c>
      <c r="H440" s="200">
        <v>15000</v>
      </c>
      <c r="I440" s="191"/>
      <c r="J440" s="188">
        <v>5</v>
      </c>
      <c r="K440" s="189" t="s">
        <v>7129</v>
      </c>
      <c r="L440" s="205">
        <v>44334</v>
      </c>
      <c r="M440" s="206"/>
      <c r="N440" s="213"/>
      <c r="O440" s="85"/>
      <c r="P440" s="85"/>
      <c r="Q440" s="85"/>
      <c r="R440" s="85"/>
    </row>
    <row r="441" spans="1:18" ht="15.75" customHeight="1">
      <c r="A441" s="203" t="s">
        <v>7132</v>
      </c>
      <c r="B441" s="189" t="s">
        <v>6757</v>
      </c>
      <c r="C441" s="8" t="s">
        <v>6672</v>
      </c>
      <c r="D441" s="217" t="s">
        <v>7133</v>
      </c>
      <c r="E441" s="200">
        <v>15000</v>
      </c>
      <c r="F441" s="191"/>
      <c r="G441" s="188">
        <v>5</v>
      </c>
      <c r="H441" s="200">
        <v>15000</v>
      </c>
      <c r="I441" s="191"/>
      <c r="J441" s="188">
        <v>5</v>
      </c>
      <c r="K441" s="189" t="s">
        <v>7134</v>
      </c>
      <c r="L441" s="205">
        <v>44768</v>
      </c>
      <c r="M441" s="206"/>
      <c r="N441" s="213"/>
      <c r="O441" s="85"/>
      <c r="P441" s="85"/>
      <c r="Q441" s="85"/>
      <c r="R441" s="85"/>
    </row>
    <row r="442" spans="1:18" ht="15.75" customHeight="1">
      <c r="A442" s="203">
        <v>1281139</v>
      </c>
      <c r="B442" s="189" t="s">
        <v>6757</v>
      </c>
      <c r="C442" s="8" t="s">
        <v>7135</v>
      </c>
      <c r="D442" s="217" t="s">
        <v>7136</v>
      </c>
      <c r="E442" s="200">
        <v>2500</v>
      </c>
      <c r="F442" s="191"/>
      <c r="G442" s="188">
        <v>5</v>
      </c>
      <c r="H442" s="200">
        <v>3200</v>
      </c>
      <c r="I442" s="191"/>
      <c r="J442" s="188">
        <v>5</v>
      </c>
      <c r="K442" s="189" t="s">
        <v>7137</v>
      </c>
      <c r="L442" s="205">
        <v>43394</v>
      </c>
      <c r="M442" s="206"/>
      <c r="N442" s="213"/>
      <c r="O442" s="85"/>
      <c r="P442" s="85"/>
      <c r="Q442" s="85"/>
      <c r="R442" s="85"/>
    </row>
    <row r="443" spans="1:18" ht="15.75" customHeight="1">
      <c r="A443" s="203">
        <v>1281142</v>
      </c>
      <c r="B443" s="189" t="s">
        <v>6757</v>
      </c>
      <c r="C443" s="8" t="s">
        <v>7135</v>
      </c>
      <c r="D443" s="217" t="s">
        <v>7138</v>
      </c>
      <c r="E443" s="200">
        <v>2500</v>
      </c>
      <c r="F443" s="191"/>
      <c r="G443" s="188">
        <v>5</v>
      </c>
      <c r="H443" s="200">
        <v>3200</v>
      </c>
      <c r="I443" s="191"/>
      <c r="J443" s="188">
        <v>5</v>
      </c>
      <c r="K443" s="189" t="s">
        <v>7137</v>
      </c>
      <c r="L443" s="205">
        <v>43394</v>
      </c>
      <c r="M443" s="206"/>
      <c r="N443" s="213"/>
      <c r="O443" s="85"/>
      <c r="P443" s="85"/>
      <c r="Q443" s="85"/>
      <c r="R443" s="85"/>
    </row>
    <row r="444" spans="1:18" ht="15.75" customHeight="1">
      <c r="A444" s="203">
        <v>2558118</v>
      </c>
      <c r="B444" s="189" t="s">
        <v>6757</v>
      </c>
      <c r="C444" s="8" t="s">
        <v>7139</v>
      </c>
      <c r="D444" s="217" t="s">
        <v>7140</v>
      </c>
      <c r="E444" s="200">
        <v>2900</v>
      </c>
      <c r="F444" s="191"/>
      <c r="G444" s="188">
        <v>5</v>
      </c>
      <c r="H444" s="200">
        <v>3200</v>
      </c>
      <c r="I444" s="191"/>
      <c r="J444" s="188">
        <v>5</v>
      </c>
      <c r="K444" s="189" t="s">
        <v>7141</v>
      </c>
      <c r="L444" s="205">
        <v>43394</v>
      </c>
      <c r="M444" s="206"/>
      <c r="N444" s="213"/>
      <c r="O444" s="85"/>
      <c r="P444" s="85"/>
      <c r="Q444" s="85"/>
      <c r="R444" s="85"/>
    </row>
    <row r="445" spans="1:18" ht="15.75" customHeight="1">
      <c r="A445" s="203">
        <v>2837799</v>
      </c>
      <c r="B445" s="189" t="s">
        <v>6757</v>
      </c>
      <c r="C445" s="8" t="s">
        <v>7139</v>
      </c>
      <c r="D445" s="217" t="s">
        <v>7142</v>
      </c>
      <c r="E445" s="200">
        <v>2900</v>
      </c>
      <c r="F445" s="191"/>
      <c r="G445" s="188">
        <v>5</v>
      </c>
      <c r="H445" s="200">
        <v>3200</v>
      </c>
      <c r="I445" s="191"/>
      <c r="J445" s="188">
        <v>5</v>
      </c>
      <c r="K445" s="189" t="s">
        <v>7143</v>
      </c>
      <c r="L445" s="205">
        <v>43335</v>
      </c>
      <c r="M445" s="206"/>
      <c r="N445" s="213"/>
      <c r="O445" s="85"/>
      <c r="P445" s="85"/>
      <c r="Q445" s="85"/>
      <c r="R445" s="85"/>
    </row>
    <row r="446" spans="1:18" ht="15.75" customHeight="1">
      <c r="A446" s="203">
        <v>2837806</v>
      </c>
      <c r="B446" s="189" t="s">
        <v>6757</v>
      </c>
      <c r="C446" s="8" t="s">
        <v>7139</v>
      </c>
      <c r="D446" s="217" t="s">
        <v>7144</v>
      </c>
      <c r="E446" s="200">
        <v>2900</v>
      </c>
      <c r="F446" s="191"/>
      <c r="G446" s="188">
        <v>5</v>
      </c>
      <c r="H446" s="200">
        <v>3200</v>
      </c>
      <c r="I446" s="191"/>
      <c r="J446" s="188">
        <v>5</v>
      </c>
      <c r="K446" s="189" t="s">
        <v>7143</v>
      </c>
      <c r="L446" s="205">
        <v>43335</v>
      </c>
      <c r="M446" s="206"/>
      <c r="N446" s="213"/>
      <c r="O446" s="85"/>
      <c r="P446" s="85"/>
      <c r="Q446" s="85"/>
      <c r="R446" s="85"/>
    </row>
    <row r="447" spans="1:18" ht="15.75" customHeight="1">
      <c r="A447" s="203">
        <v>4130474</v>
      </c>
      <c r="B447" s="189" t="s">
        <v>6757</v>
      </c>
      <c r="C447" s="8" t="s">
        <v>7139</v>
      </c>
      <c r="D447" s="217" t="s">
        <v>7145</v>
      </c>
      <c r="E447" s="200">
        <v>2900</v>
      </c>
      <c r="F447" s="191"/>
      <c r="G447" s="188">
        <v>5</v>
      </c>
      <c r="H447" s="200">
        <v>3200</v>
      </c>
      <c r="I447" s="191"/>
      <c r="J447" s="188">
        <v>5</v>
      </c>
      <c r="K447" s="189" t="s">
        <v>7146</v>
      </c>
      <c r="L447" s="205">
        <v>43237</v>
      </c>
      <c r="M447" s="206"/>
      <c r="N447" s="213"/>
      <c r="O447" s="85"/>
      <c r="P447" s="85"/>
      <c r="Q447" s="85"/>
      <c r="R447" s="85"/>
    </row>
    <row r="448" spans="1:18" ht="15.75" customHeight="1">
      <c r="A448" s="203">
        <v>4130488</v>
      </c>
      <c r="B448" s="189" t="s">
        <v>6757</v>
      </c>
      <c r="C448" s="8" t="s">
        <v>7139</v>
      </c>
      <c r="D448" s="217" t="s">
        <v>7147</v>
      </c>
      <c r="E448" s="200">
        <v>2900</v>
      </c>
      <c r="F448" s="191"/>
      <c r="G448" s="188">
        <v>5</v>
      </c>
      <c r="H448" s="200">
        <v>3200</v>
      </c>
      <c r="I448" s="191"/>
      <c r="J448" s="188">
        <v>5</v>
      </c>
      <c r="K448" s="189" t="s">
        <v>7146</v>
      </c>
      <c r="L448" s="205">
        <v>43237</v>
      </c>
      <c r="M448" s="206"/>
      <c r="N448" s="213"/>
      <c r="O448" s="85"/>
      <c r="P448" s="85"/>
      <c r="Q448" s="85"/>
      <c r="R448" s="85"/>
    </row>
    <row r="449" spans="1:18" ht="15.75" customHeight="1">
      <c r="A449" s="203">
        <v>4321681</v>
      </c>
      <c r="B449" s="189" t="s">
        <v>6757</v>
      </c>
      <c r="C449" s="8" t="s">
        <v>7139</v>
      </c>
      <c r="D449" s="217" t="s">
        <v>7148</v>
      </c>
      <c r="E449" s="200">
        <v>2900</v>
      </c>
      <c r="F449" s="191"/>
      <c r="G449" s="188">
        <v>5</v>
      </c>
      <c r="H449" s="200">
        <v>3200</v>
      </c>
      <c r="I449" s="191"/>
      <c r="J449" s="188">
        <v>5</v>
      </c>
      <c r="K449" s="189" t="s">
        <v>7141</v>
      </c>
      <c r="L449" s="205">
        <v>43394</v>
      </c>
      <c r="M449" s="206"/>
      <c r="N449" s="213"/>
      <c r="O449" s="85"/>
      <c r="P449" s="85"/>
      <c r="Q449" s="85"/>
      <c r="R449" s="85"/>
    </row>
    <row r="450" spans="1:18" ht="15.75" customHeight="1">
      <c r="A450" s="203">
        <v>4326577</v>
      </c>
      <c r="B450" s="189" t="s">
        <v>6757</v>
      </c>
      <c r="C450" s="8" t="s">
        <v>7139</v>
      </c>
      <c r="D450" s="217" t="s">
        <v>7149</v>
      </c>
      <c r="E450" s="200">
        <v>2900</v>
      </c>
      <c r="F450" s="191"/>
      <c r="G450" s="188">
        <v>5</v>
      </c>
      <c r="H450" s="200">
        <v>3200</v>
      </c>
      <c r="I450" s="191"/>
      <c r="J450" s="188">
        <v>5</v>
      </c>
      <c r="K450" s="189" t="s">
        <v>7150</v>
      </c>
      <c r="L450" s="205">
        <v>43489</v>
      </c>
      <c r="M450" s="206"/>
      <c r="N450" s="213"/>
      <c r="O450" s="85"/>
      <c r="P450" s="85"/>
      <c r="Q450" s="85"/>
      <c r="R450" s="85"/>
    </row>
    <row r="451" spans="1:18" ht="15.75" customHeight="1">
      <c r="A451" s="203">
        <v>4326589</v>
      </c>
      <c r="B451" s="189" t="s">
        <v>6757</v>
      </c>
      <c r="C451" s="8" t="s">
        <v>7139</v>
      </c>
      <c r="D451" s="217" t="s">
        <v>7151</v>
      </c>
      <c r="E451" s="200">
        <v>2900</v>
      </c>
      <c r="F451" s="191"/>
      <c r="G451" s="188">
        <v>5</v>
      </c>
      <c r="H451" s="200">
        <v>3200</v>
      </c>
      <c r="I451" s="191"/>
      <c r="J451" s="188">
        <v>5</v>
      </c>
      <c r="K451" s="189" t="s">
        <v>7150</v>
      </c>
      <c r="L451" s="205">
        <v>43489</v>
      </c>
      <c r="M451" s="206"/>
      <c r="N451" s="213"/>
      <c r="O451" s="85"/>
      <c r="P451" s="85"/>
      <c r="Q451" s="85"/>
      <c r="R451" s="85"/>
    </row>
    <row r="452" spans="1:18" ht="15.75" customHeight="1">
      <c r="A452" s="203">
        <v>4328074</v>
      </c>
      <c r="B452" s="189" t="s">
        <v>6757</v>
      </c>
      <c r="C452" s="8" t="s">
        <v>7139</v>
      </c>
      <c r="D452" s="217" t="s">
        <v>7152</v>
      </c>
      <c r="E452" s="200">
        <v>2900</v>
      </c>
      <c r="F452" s="191"/>
      <c r="G452" s="188">
        <v>5</v>
      </c>
      <c r="H452" s="200">
        <v>3200</v>
      </c>
      <c r="I452" s="191"/>
      <c r="J452" s="188">
        <v>5</v>
      </c>
      <c r="K452" s="189" t="s">
        <v>7153</v>
      </c>
      <c r="L452" s="205">
        <v>43489</v>
      </c>
      <c r="M452" s="206"/>
      <c r="N452" s="213"/>
      <c r="O452" s="85"/>
      <c r="P452" s="85"/>
      <c r="Q452" s="85"/>
      <c r="R452" s="85"/>
    </row>
    <row r="453" spans="1:18" ht="15.75" customHeight="1">
      <c r="A453" s="203">
        <v>4489962</v>
      </c>
      <c r="B453" s="189" t="s">
        <v>6757</v>
      </c>
      <c r="C453" s="8" t="s">
        <v>7154</v>
      </c>
      <c r="D453" s="217" t="s">
        <v>7155</v>
      </c>
      <c r="E453" s="200">
        <v>3900</v>
      </c>
      <c r="F453" s="191"/>
      <c r="G453" s="188">
        <v>5</v>
      </c>
      <c r="H453" s="200">
        <v>3900</v>
      </c>
      <c r="I453" s="191"/>
      <c r="J453" s="188">
        <v>5</v>
      </c>
      <c r="K453" s="189" t="s">
        <v>7156</v>
      </c>
      <c r="L453" s="205">
        <v>43903</v>
      </c>
      <c r="M453" s="206"/>
      <c r="N453" s="213"/>
      <c r="O453" s="85"/>
      <c r="P453" s="85"/>
      <c r="Q453" s="85"/>
      <c r="R453" s="85"/>
    </row>
    <row r="454" spans="1:18" ht="15.75" customHeight="1">
      <c r="A454" s="203">
        <v>4489970</v>
      </c>
      <c r="B454" s="189" t="s">
        <v>6757</v>
      </c>
      <c r="C454" s="8" t="s">
        <v>7154</v>
      </c>
      <c r="D454" s="217" t="s">
        <v>7157</v>
      </c>
      <c r="E454" s="200">
        <v>3900</v>
      </c>
      <c r="F454" s="191"/>
      <c r="G454" s="188">
        <v>5</v>
      </c>
      <c r="H454" s="200">
        <v>3900</v>
      </c>
      <c r="I454" s="191"/>
      <c r="J454" s="188">
        <v>5</v>
      </c>
      <c r="K454" s="189" t="s">
        <v>7156</v>
      </c>
      <c r="L454" s="205">
        <v>43903</v>
      </c>
      <c r="M454" s="206"/>
      <c r="N454" s="213"/>
      <c r="O454" s="85"/>
      <c r="P454" s="85"/>
      <c r="Q454" s="85"/>
      <c r="R454" s="85"/>
    </row>
    <row r="455" spans="1:18" ht="15.75" customHeight="1">
      <c r="A455" s="203">
        <v>4489981</v>
      </c>
      <c r="B455" s="189" t="s">
        <v>6757</v>
      </c>
      <c r="C455" s="8" t="s">
        <v>7154</v>
      </c>
      <c r="D455" s="217" t="s">
        <v>7158</v>
      </c>
      <c r="E455" s="200">
        <v>3900</v>
      </c>
      <c r="F455" s="191"/>
      <c r="G455" s="188">
        <v>5</v>
      </c>
      <c r="H455" s="200">
        <v>3900</v>
      </c>
      <c r="I455" s="191"/>
      <c r="J455" s="188">
        <v>5</v>
      </c>
      <c r="K455" s="189" t="s">
        <v>7156</v>
      </c>
      <c r="L455" s="205">
        <v>43903</v>
      </c>
      <c r="M455" s="206"/>
      <c r="N455" s="213"/>
      <c r="O455" s="85"/>
      <c r="P455" s="85"/>
      <c r="Q455" s="85"/>
      <c r="R455" s="85"/>
    </row>
    <row r="456" spans="1:18" ht="15.75" customHeight="1">
      <c r="A456" s="203">
        <v>4489996</v>
      </c>
      <c r="B456" s="189" t="s">
        <v>6757</v>
      </c>
      <c r="C456" s="8" t="s">
        <v>7154</v>
      </c>
      <c r="D456" s="217" t="s">
        <v>7159</v>
      </c>
      <c r="E456" s="200">
        <v>3900</v>
      </c>
      <c r="F456" s="191"/>
      <c r="G456" s="188">
        <v>5</v>
      </c>
      <c r="H456" s="200">
        <v>3900</v>
      </c>
      <c r="I456" s="191"/>
      <c r="J456" s="188">
        <v>5</v>
      </c>
      <c r="K456" s="189" t="s">
        <v>7156</v>
      </c>
      <c r="L456" s="205">
        <v>43903</v>
      </c>
      <c r="M456" s="206"/>
      <c r="N456" s="213"/>
      <c r="O456" s="85"/>
      <c r="P456" s="85"/>
      <c r="Q456" s="85"/>
      <c r="R456" s="85"/>
    </row>
    <row r="457" spans="1:18" ht="15.75" customHeight="1">
      <c r="A457" s="203">
        <v>2418208</v>
      </c>
      <c r="B457" s="189" t="s">
        <v>6757</v>
      </c>
      <c r="C457" s="8" t="s">
        <v>7160</v>
      </c>
      <c r="D457" s="217" t="s">
        <v>7161</v>
      </c>
      <c r="E457" s="200">
        <v>2900</v>
      </c>
      <c r="F457" s="191"/>
      <c r="G457" s="188">
        <v>5</v>
      </c>
      <c r="H457" s="200">
        <v>4000</v>
      </c>
      <c r="I457" s="191"/>
      <c r="J457" s="188">
        <v>5</v>
      </c>
      <c r="K457" s="189" t="s">
        <v>7162</v>
      </c>
      <c r="L457" s="205">
        <v>43394</v>
      </c>
      <c r="M457" s="206"/>
      <c r="N457" s="213"/>
      <c r="O457" s="85"/>
      <c r="P457" s="85"/>
      <c r="Q457" s="85"/>
      <c r="R457" s="85"/>
    </row>
    <row r="458" spans="1:18" ht="15.75" customHeight="1">
      <c r="A458" s="203">
        <v>2519364</v>
      </c>
      <c r="B458" s="189" t="s">
        <v>6757</v>
      </c>
      <c r="C458" s="8" t="s">
        <v>6702</v>
      </c>
      <c r="D458" s="217" t="s">
        <v>7163</v>
      </c>
      <c r="E458" s="200">
        <v>6800</v>
      </c>
      <c r="F458" s="191"/>
      <c r="G458" s="188">
        <v>5</v>
      </c>
      <c r="H458" s="200">
        <v>6800</v>
      </c>
      <c r="I458" s="191"/>
      <c r="J458" s="188">
        <v>5</v>
      </c>
      <c r="K458" s="189" t="s">
        <v>7164</v>
      </c>
      <c r="L458" s="205">
        <v>43212</v>
      </c>
      <c r="M458" s="206"/>
      <c r="N458" s="213"/>
      <c r="O458" s="85"/>
      <c r="P458" s="85"/>
      <c r="Q458" s="85"/>
      <c r="R458" s="85"/>
    </row>
    <row r="459" spans="1:18" ht="15.75" customHeight="1">
      <c r="A459" s="203">
        <v>2666111</v>
      </c>
      <c r="B459" s="189" t="s">
        <v>6757</v>
      </c>
      <c r="C459" s="8" t="s">
        <v>6702</v>
      </c>
      <c r="D459" s="217" t="s">
        <v>7163</v>
      </c>
      <c r="E459" s="200">
        <v>6800</v>
      </c>
      <c r="F459" s="191"/>
      <c r="G459" s="188">
        <v>5</v>
      </c>
      <c r="H459" s="200">
        <v>6800</v>
      </c>
      <c r="I459" s="191"/>
      <c r="J459" s="188">
        <v>5</v>
      </c>
      <c r="K459" s="189" t="s">
        <v>7165</v>
      </c>
      <c r="L459" s="205">
        <v>43213</v>
      </c>
      <c r="M459" s="206"/>
      <c r="N459" s="213"/>
      <c r="O459" s="85"/>
      <c r="P459" s="85"/>
      <c r="Q459" s="85"/>
      <c r="R459" s="85"/>
    </row>
    <row r="460" spans="1:18" ht="15.75" customHeight="1">
      <c r="A460" s="203">
        <v>2679822</v>
      </c>
      <c r="B460" s="189" t="s">
        <v>6757</v>
      </c>
      <c r="C460" s="8" t="s">
        <v>7166</v>
      </c>
      <c r="D460" s="217" t="s">
        <v>7167</v>
      </c>
      <c r="E460" s="200">
        <v>6800</v>
      </c>
      <c r="F460" s="191"/>
      <c r="G460" s="188">
        <v>5</v>
      </c>
      <c r="H460" s="200">
        <v>6800</v>
      </c>
      <c r="I460" s="191"/>
      <c r="J460" s="188">
        <v>5</v>
      </c>
      <c r="K460" s="189" t="s">
        <v>7168</v>
      </c>
      <c r="L460" s="205">
        <v>43823</v>
      </c>
      <c r="M460" s="206"/>
      <c r="N460" s="213"/>
      <c r="O460" s="85"/>
      <c r="P460" s="85"/>
      <c r="Q460" s="85"/>
      <c r="R460" s="85"/>
    </row>
    <row r="461" spans="1:18" ht="15.75" customHeight="1">
      <c r="A461" s="203">
        <v>4131397</v>
      </c>
      <c r="B461" s="189" t="s">
        <v>6757</v>
      </c>
      <c r="C461" s="8" t="s">
        <v>7169</v>
      </c>
      <c r="D461" s="217" t="s">
        <v>7170</v>
      </c>
      <c r="E461" s="200">
        <v>6500</v>
      </c>
      <c r="F461" s="191"/>
      <c r="G461" s="188">
        <v>5</v>
      </c>
      <c r="H461" s="200">
        <v>6500</v>
      </c>
      <c r="I461" s="191"/>
      <c r="J461" s="188">
        <v>5</v>
      </c>
      <c r="K461" s="189" t="s">
        <v>7171</v>
      </c>
      <c r="L461" s="205">
        <v>43283</v>
      </c>
      <c r="M461" s="206"/>
      <c r="N461" s="213"/>
      <c r="O461" s="85"/>
      <c r="P461" s="85"/>
      <c r="Q461" s="85"/>
      <c r="R461" s="85"/>
    </row>
    <row r="462" spans="1:18" ht="15.75" customHeight="1">
      <c r="A462" s="203">
        <v>659612</v>
      </c>
      <c r="B462" s="189" t="s">
        <v>6757</v>
      </c>
      <c r="C462" s="8" t="s">
        <v>7029</v>
      </c>
      <c r="D462" s="217" t="s">
        <v>7172</v>
      </c>
      <c r="E462" s="200">
        <v>2900</v>
      </c>
      <c r="F462" s="191"/>
      <c r="G462" s="188">
        <v>5</v>
      </c>
      <c r="H462" s="200">
        <v>3600</v>
      </c>
      <c r="I462" s="191"/>
      <c r="J462" s="188">
        <v>5</v>
      </c>
      <c r="K462" s="189" t="s">
        <v>7173</v>
      </c>
      <c r="L462" s="205">
        <v>43366</v>
      </c>
      <c r="M462" s="206"/>
      <c r="N462" s="213"/>
      <c r="O462" s="85"/>
      <c r="P462" s="85"/>
      <c r="Q462" s="85"/>
      <c r="R462" s="85"/>
    </row>
    <row r="463" spans="1:18" ht="15.75" customHeight="1">
      <c r="A463" s="203">
        <v>2157271</v>
      </c>
      <c r="B463" s="189" t="s">
        <v>6757</v>
      </c>
      <c r="C463" s="8" t="s">
        <v>7174</v>
      </c>
      <c r="D463" s="217" t="s">
        <v>7175</v>
      </c>
      <c r="E463" s="200">
        <v>2900</v>
      </c>
      <c r="F463" s="191"/>
      <c r="G463" s="188">
        <v>5</v>
      </c>
      <c r="H463" s="200">
        <v>2900</v>
      </c>
      <c r="I463" s="191"/>
      <c r="J463" s="188">
        <v>5</v>
      </c>
      <c r="K463" s="189" t="s">
        <v>7176</v>
      </c>
      <c r="L463" s="207">
        <v>43059</v>
      </c>
      <c r="M463" s="210" t="s">
        <v>7177</v>
      </c>
      <c r="N463" s="213"/>
      <c r="O463" s="85"/>
      <c r="P463" s="85"/>
      <c r="Q463" s="85"/>
      <c r="R463" s="85"/>
    </row>
    <row r="464" spans="1:18" ht="15.75" customHeight="1">
      <c r="A464" s="203">
        <v>2157280</v>
      </c>
      <c r="B464" s="189" t="s">
        <v>6757</v>
      </c>
      <c r="C464" s="8" t="s">
        <v>7174</v>
      </c>
      <c r="D464" s="217" t="s">
        <v>7178</v>
      </c>
      <c r="E464" s="200">
        <v>2900</v>
      </c>
      <c r="F464" s="191"/>
      <c r="G464" s="188">
        <v>5</v>
      </c>
      <c r="H464" s="200">
        <v>2900</v>
      </c>
      <c r="I464" s="191"/>
      <c r="J464" s="188">
        <v>5</v>
      </c>
      <c r="K464" s="189" t="s">
        <v>7176</v>
      </c>
      <c r="L464" s="207">
        <v>43059</v>
      </c>
      <c r="M464" s="210" t="s">
        <v>7177</v>
      </c>
      <c r="N464" s="213"/>
      <c r="O464" s="85"/>
      <c r="P464" s="85"/>
      <c r="Q464" s="85"/>
      <c r="R464" s="85"/>
    </row>
    <row r="465" spans="1:18" ht="15.75" customHeight="1">
      <c r="A465" s="203">
        <v>2427883</v>
      </c>
      <c r="B465" s="189" t="s">
        <v>6757</v>
      </c>
      <c r="C465" s="8" t="s">
        <v>7179</v>
      </c>
      <c r="D465" s="217">
        <v>1503</v>
      </c>
      <c r="E465" s="200">
        <v>2900</v>
      </c>
      <c r="F465" s="191"/>
      <c r="G465" s="188">
        <v>5</v>
      </c>
      <c r="H465" s="200">
        <v>3700</v>
      </c>
      <c r="I465" s="191"/>
      <c r="J465" s="188">
        <v>5</v>
      </c>
      <c r="K465" s="189" t="s">
        <v>7180</v>
      </c>
      <c r="L465" s="205">
        <v>43809</v>
      </c>
      <c r="M465" s="206"/>
      <c r="N465" s="213"/>
      <c r="O465" s="85"/>
      <c r="P465" s="85"/>
      <c r="Q465" s="85"/>
      <c r="R465" s="85"/>
    </row>
    <row r="466" spans="1:18" ht="15.75" customHeight="1">
      <c r="A466" s="203">
        <v>2427890</v>
      </c>
      <c r="B466" s="189" t="s">
        <v>6757</v>
      </c>
      <c r="C466" s="8" t="s">
        <v>7179</v>
      </c>
      <c r="D466" s="217">
        <v>1507</v>
      </c>
      <c r="E466" s="200">
        <v>2900</v>
      </c>
      <c r="F466" s="191"/>
      <c r="G466" s="188">
        <v>5</v>
      </c>
      <c r="H466" s="200">
        <v>3700</v>
      </c>
      <c r="I466" s="191"/>
      <c r="J466" s="188">
        <v>5</v>
      </c>
      <c r="K466" s="189" t="s">
        <v>7180</v>
      </c>
      <c r="L466" s="205">
        <v>43809</v>
      </c>
      <c r="M466" s="206"/>
      <c r="N466" s="213"/>
      <c r="O466" s="85"/>
      <c r="P466" s="85"/>
      <c r="Q466" s="85"/>
      <c r="R466" s="85"/>
    </row>
    <row r="467" spans="1:18" ht="15.75" customHeight="1">
      <c r="A467" s="203" t="s">
        <v>7181</v>
      </c>
      <c r="B467" s="189" t="s">
        <v>6757</v>
      </c>
      <c r="C467" s="8" t="s">
        <v>7174</v>
      </c>
      <c r="D467" s="217" t="s">
        <v>7175</v>
      </c>
      <c r="E467" s="200">
        <v>2900</v>
      </c>
      <c r="F467" s="191"/>
      <c r="G467" s="188">
        <v>5</v>
      </c>
      <c r="H467" s="200">
        <v>3300</v>
      </c>
      <c r="I467" s="191"/>
      <c r="J467" s="188">
        <v>5</v>
      </c>
      <c r="K467" s="189" t="s">
        <v>7176</v>
      </c>
      <c r="L467" s="212">
        <v>43059</v>
      </c>
      <c r="M467" s="206"/>
      <c r="N467" s="213"/>
      <c r="O467" s="85"/>
      <c r="P467" s="85"/>
      <c r="Q467" s="85"/>
      <c r="R467" s="85"/>
    </row>
    <row r="468" spans="1:18" ht="15.75" customHeight="1">
      <c r="A468" s="203">
        <v>2517605</v>
      </c>
      <c r="B468" s="189" t="s">
        <v>6757</v>
      </c>
      <c r="C468" s="8" t="s">
        <v>7174</v>
      </c>
      <c r="D468" s="217" t="s">
        <v>7182</v>
      </c>
      <c r="E468" s="200">
        <v>2900</v>
      </c>
      <c r="F468" s="191"/>
      <c r="G468" s="188">
        <v>5</v>
      </c>
      <c r="H468" s="200">
        <v>3300</v>
      </c>
      <c r="I468" s="191"/>
      <c r="J468" s="188">
        <v>5</v>
      </c>
      <c r="K468" s="189" t="s">
        <v>7176</v>
      </c>
      <c r="L468" s="212">
        <v>43059</v>
      </c>
      <c r="M468" s="206"/>
      <c r="N468" s="213"/>
      <c r="O468" s="85"/>
      <c r="P468" s="85"/>
      <c r="Q468" s="85"/>
      <c r="R468" s="85"/>
    </row>
    <row r="469" spans="1:18" ht="15.75" customHeight="1">
      <c r="A469" s="203">
        <v>2840276</v>
      </c>
      <c r="B469" s="189" t="s">
        <v>6757</v>
      </c>
      <c r="C469" s="8" t="s">
        <v>7183</v>
      </c>
      <c r="D469" s="217" t="s">
        <v>7184</v>
      </c>
      <c r="E469" s="200">
        <v>2900</v>
      </c>
      <c r="F469" s="191"/>
      <c r="G469" s="188">
        <v>5</v>
      </c>
      <c r="H469" s="200">
        <v>3800</v>
      </c>
      <c r="I469" s="191"/>
      <c r="J469" s="188">
        <v>5</v>
      </c>
      <c r="K469" s="189" t="s">
        <v>7185</v>
      </c>
      <c r="L469" s="212">
        <v>43059</v>
      </c>
      <c r="M469" s="206"/>
      <c r="N469" s="213"/>
      <c r="O469" s="85"/>
      <c r="P469" s="85"/>
      <c r="Q469" s="85"/>
      <c r="R469" s="85"/>
    </row>
    <row r="470" spans="1:18" ht="15.75" customHeight="1">
      <c r="A470" s="203">
        <v>3665021</v>
      </c>
      <c r="B470" s="189" t="s">
        <v>6757</v>
      </c>
      <c r="C470" s="8" t="s">
        <v>7179</v>
      </c>
      <c r="D470" s="217" t="s">
        <v>7186</v>
      </c>
      <c r="E470" s="200">
        <v>2900</v>
      </c>
      <c r="F470" s="191"/>
      <c r="G470" s="188">
        <v>5</v>
      </c>
      <c r="H470" s="200">
        <v>4100</v>
      </c>
      <c r="I470" s="191"/>
      <c r="J470" s="188">
        <v>5</v>
      </c>
      <c r="K470" s="189" t="s">
        <v>7187</v>
      </c>
      <c r="L470" s="212">
        <v>43047</v>
      </c>
      <c r="M470" s="206"/>
      <c r="N470" s="213"/>
      <c r="O470" s="85"/>
      <c r="P470" s="85"/>
      <c r="Q470" s="85"/>
      <c r="R470" s="85"/>
    </row>
    <row r="471" spans="1:18" ht="15.75" customHeight="1">
      <c r="A471" s="203">
        <v>3665056</v>
      </c>
      <c r="B471" s="189" t="s">
        <v>6757</v>
      </c>
      <c r="C471" s="8" t="s">
        <v>7179</v>
      </c>
      <c r="D471" s="217" t="s">
        <v>7188</v>
      </c>
      <c r="E471" s="200">
        <v>2900</v>
      </c>
      <c r="F471" s="191"/>
      <c r="G471" s="188">
        <v>5</v>
      </c>
      <c r="H471" s="200">
        <v>4100</v>
      </c>
      <c r="I471" s="191"/>
      <c r="J471" s="188">
        <v>5</v>
      </c>
      <c r="K471" s="189" t="s">
        <v>7187</v>
      </c>
      <c r="L471" s="212">
        <v>43047</v>
      </c>
      <c r="M471" s="206"/>
      <c r="N471" s="213"/>
      <c r="O471" s="85"/>
      <c r="P471" s="85"/>
      <c r="Q471" s="85"/>
      <c r="R471" s="85"/>
    </row>
    <row r="472" spans="1:18" ht="15.75" customHeight="1">
      <c r="A472" s="203">
        <v>4016945</v>
      </c>
      <c r="B472" s="189" t="s">
        <v>6757</v>
      </c>
      <c r="C472" s="8" t="s">
        <v>7189</v>
      </c>
      <c r="D472" s="217" t="s">
        <v>7190</v>
      </c>
      <c r="E472" s="200">
        <v>2900</v>
      </c>
      <c r="F472" s="191"/>
      <c r="G472" s="188">
        <v>5</v>
      </c>
      <c r="H472" s="200">
        <v>3300</v>
      </c>
      <c r="I472" s="191"/>
      <c r="J472" s="188">
        <v>5</v>
      </c>
      <c r="K472" s="189" t="s">
        <v>7191</v>
      </c>
      <c r="L472" s="205">
        <v>43922</v>
      </c>
      <c r="M472" s="206"/>
      <c r="N472" s="213"/>
      <c r="O472" s="85"/>
      <c r="P472" s="85"/>
      <c r="Q472" s="85"/>
      <c r="R472" s="85"/>
    </row>
    <row r="473" spans="1:18" ht="15.75" customHeight="1">
      <c r="A473" s="203">
        <v>4016950</v>
      </c>
      <c r="B473" s="189" t="s">
        <v>6757</v>
      </c>
      <c r="C473" s="8" t="s">
        <v>7189</v>
      </c>
      <c r="D473" s="217" t="s">
        <v>7192</v>
      </c>
      <c r="E473" s="200">
        <v>2900</v>
      </c>
      <c r="F473" s="191"/>
      <c r="G473" s="188">
        <v>5</v>
      </c>
      <c r="H473" s="200">
        <v>3300</v>
      </c>
      <c r="I473" s="191"/>
      <c r="J473" s="188">
        <v>5</v>
      </c>
      <c r="K473" s="189" t="s">
        <v>7191</v>
      </c>
      <c r="L473" s="205">
        <v>43922</v>
      </c>
      <c r="M473" s="206"/>
      <c r="N473" s="213"/>
      <c r="O473" s="85"/>
      <c r="P473" s="85"/>
      <c r="Q473" s="85"/>
      <c r="R473" s="85"/>
    </row>
    <row r="474" spans="1:18" ht="15.75" customHeight="1">
      <c r="A474" s="203">
        <v>4016961</v>
      </c>
      <c r="B474" s="189" t="s">
        <v>6757</v>
      </c>
      <c r="C474" s="8" t="s">
        <v>7189</v>
      </c>
      <c r="D474" s="217" t="s">
        <v>7193</v>
      </c>
      <c r="E474" s="200">
        <v>2900</v>
      </c>
      <c r="F474" s="191"/>
      <c r="G474" s="188">
        <v>5</v>
      </c>
      <c r="H474" s="200">
        <v>3300</v>
      </c>
      <c r="I474" s="191"/>
      <c r="J474" s="188">
        <v>5</v>
      </c>
      <c r="K474" s="189" t="s">
        <v>7191</v>
      </c>
      <c r="L474" s="205">
        <v>43922</v>
      </c>
      <c r="M474" s="206"/>
      <c r="N474" s="213"/>
      <c r="O474" s="85"/>
      <c r="P474" s="85"/>
      <c r="Q474" s="85"/>
      <c r="R474" s="85"/>
    </row>
    <row r="475" spans="1:18" ht="15.75" customHeight="1">
      <c r="A475" s="203">
        <v>4016977</v>
      </c>
      <c r="B475" s="189" t="s">
        <v>6757</v>
      </c>
      <c r="C475" s="8" t="s">
        <v>7189</v>
      </c>
      <c r="D475" s="217" t="s">
        <v>7194</v>
      </c>
      <c r="E475" s="200">
        <v>2900</v>
      </c>
      <c r="F475" s="191"/>
      <c r="G475" s="188">
        <v>5</v>
      </c>
      <c r="H475" s="200">
        <v>3300</v>
      </c>
      <c r="I475" s="191"/>
      <c r="J475" s="188">
        <v>5</v>
      </c>
      <c r="K475" s="189" t="s">
        <v>7191</v>
      </c>
      <c r="L475" s="205">
        <v>43922</v>
      </c>
      <c r="M475" s="206"/>
      <c r="N475" s="213"/>
      <c r="O475" s="85"/>
      <c r="P475" s="85"/>
      <c r="Q475" s="85"/>
      <c r="R475" s="85"/>
    </row>
    <row r="476" spans="1:18" ht="15.75" customHeight="1">
      <c r="A476" s="203">
        <v>4093088</v>
      </c>
      <c r="B476" s="189" t="s">
        <v>6757</v>
      </c>
      <c r="C476" s="8" t="s">
        <v>7189</v>
      </c>
      <c r="D476" s="217" t="s">
        <v>7192</v>
      </c>
      <c r="E476" s="200">
        <v>2900</v>
      </c>
      <c r="F476" s="191"/>
      <c r="G476" s="188">
        <v>5</v>
      </c>
      <c r="H476" s="200">
        <v>3300</v>
      </c>
      <c r="I476" s="191"/>
      <c r="J476" s="188">
        <v>5</v>
      </c>
      <c r="K476" s="189" t="s">
        <v>7191</v>
      </c>
      <c r="L476" s="205">
        <v>43922</v>
      </c>
      <c r="M476" s="206"/>
      <c r="N476" s="213"/>
      <c r="O476" s="85"/>
      <c r="P476" s="85"/>
      <c r="Q476" s="85"/>
      <c r="R476" s="85"/>
    </row>
    <row r="477" spans="1:18" ht="15.75" customHeight="1">
      <c r="A477" s="203">
        <v>4093095</v>
      </c>
      <c r="B477" s="189" t="s">
        <v>6757</v>
      </c>
      <c r="C477" s="8" t="s">
        <v>7189</v>
      </c>
      <c r="D477" s="217" t="s">
        <v>7193</v>
      </c>
      <c r="E477" s="200">
        <v>2900</v>
      </c>
      <c r="F477" s="191"/>
      <c r="G477" s="188">
        <v>5</v>
      </c>
      <c r="H477" s="200">
        <v>3300</v>
      </c>
      <c r="I477" s="191"/>
      <c r="J477" s="188">
        <v>5</v>
      </c>
      <c r="K477" s="189" t="s">
        <v>7191</v>
      </c>
      <c r="L477" s="205">
        <v>43922</v>
      </c>
      <c r="M477" s="206"/>
      <c r="N477" s="213"/>
      <c r="O477" s="85"/>
      <c r="P477" s="85"/>
      <c r="Q477" s="85"/>
      <c r="R477" s="85"/>
    </row>
    <row r="478" spans="1:18" ht="15.75" customHeight="1">
      <c r="A478" s="203">
        <v>4093109</v>
      </c>
      <c r="B478" s="189" t="s">
        <v>6757</v>
      </c>
      <c r="C478" s="8" t="s">
        <v>7189</v>
      </c>
      <c r="D478" s="217" t="s">
        <v>7194</v>
      </c>
      <c r="E478" s="200">
        <v>2900</v>
      </c>
      <c r="F478" s="191"/>
      <c r="G478" s="188">
        <v>5</v>
      </c>
      <c r="H478" s="200">
        <v>3300</v>
      </c>
      <c r="I478" s="191"/>
      <c r="J478" s="188">
        <v>5</v>
      </c>
      <c r="K478" s="189" t="s">
        <v>7191</v>
      </c>
      <c r="L478" s="205">
        <v>43922</v>
      </c>
      <c r="M478" s="206"/>
      <c r="N478" s="213"/>
      <c r="O478" s="85"/>
      <c r="P478" s="85"/>
      <c r="Q478" s="85"/>
      <c r="R478" s="85"/>
    </row>
    <row r="479" spans="1:18" ht="15.75" customHeight="1">
      <c r="A479" s="203">
        <v>4325155</v>
      </c>
      <c r="B479" s="189" t="s">
        <v>6757</v>
      </c>
      <c r="C479" s="8" t="s">
        <v>7183</v>
      </c>
      <c r="D479" s="217" t="s">
        <v>7195</v>
      </c>
      <c r="E479" s="200">
        <v>2900</v>
      </c>
      <c r="F479" s="191"/>
      <c r="G479" s="188">
        <v>5</v>
      </c>
      <c r="H479" s="200">
        <v>3800</v>
      </c>
      <c r="I479" s="191"/>
      <c r="J479" s="188">
        <v>5</v>
      </c>
      <c r="K479" s="189" t="s">
        <v>7196</v>
      </c>
      <c r="L479" s="205">
        <v>43733</v>
      </c>
      <c r="M479" s="206"/>
      <c r="N479" s="213"/>
      <c r="O479" s="85"/>
      <c r="P479" s="85"/>
      <c r="Q479" s="85"/>
      <c r="R479" s="85"/>
    </row>
    <row r="480" spans="1:18" ht="15.75" customHeight="1">
      <c r="A480" s="203">
        <v>4325162</v>
      </c>
      <c r="B480" s="189" t="s">
        <v>6757</v>
      </c>
      <c r="C480" s="8" t="s">
        <v>7183</v>
      </c>
      <c r="D480" s="217" t="s">
        <v>7197</v>
      </c>
      <c r="E480" s="200">
        <v>2900</v>
      </c>
      <c r="F480" s="191"/>
      <c r="G480" s="188">
        <v>5</v>
      </c>
      <c r="H480" s="200">
        <v>3800</v>
      </c>
      <c r="I480" s="191"/>
      <c r="J480" s="188">
        <v>5</v>
      </c>
      <c r="K480" s="189" t="s">
        <v>7196</v>
      </c>
      <c r="L480" s="205">
        <v>43733</v>
      </c>
      <c r="M480" s="206"/>
      <c r="N480" s="213"/>
      <c r="O480" s="85"/>
      <c r="P480" s="85"/>
      <c r="Q480" s="85"/>
      <c r="R480" s="85"/>
    </row>
    <row r="481" spans="1:18" ht="15.75" customHeight="1">
      <c r="A481" s="203">
        <v>4546944</v>
      </c>
      <c r="B481" s="189" t="s">
        <v>6757</v>
      </c>
      <c r="C481" s="8" t="s">
        <v>7198</v>
      </c>
      <c r="D481" s="217" t="s">
        <v>7199</v>
      </c>
      <c r="E481" s="200">
        <v>2900</v>
      </c>
      <c r="F481" s="191"/>
      <c r="G481" s="188">
        <v>5</v>
      </c>
      <c r="H481" s="200">
        <v>5500</v>
      </c>
      <c r="I481" s="191"/>
      <c r="J481" s="188">
        <v>5</v>
      </c>
      <c r="K481" s="189" t="s">
        <v>7200</v>
      </c>
      <c r="L481" s="205">
        <v>44587</v>
      </c>
      <c r="M481" s="206"/>
      <c r="N481" s="213"/>
      <c r="O481" s="85"/>
      <c r="P481" s="85"/>
      <c r="Q481" s="85"/>
      <c r="R481" s="85"/>
    </row>
    <row r="482" spans="1:18" ht="15.75" customHeight="1">
      <c r="A482" s="203">
        <v>4546980</v>
      </c>
      <c r="B482" s="189" t="s">
        <v>6757</v>
      </c>
      <c r="C482" s="8" t="s">
        <v>7198</v>
      </c>
      <c r="D482" s="217" t="s">
        <v>7201</v>
      </c>
      <c r="E482" s="200">
        <v>2900</v>
      </c>
      <c r="F482" s="191"/>
      <c r="G482" s="188">
        <v>5</v>
      </c>
      <c r="H482" s="200">
        <v>5500</v>
      </c>
      <c r="I482" s="191"/>
      <c r="J482" s="188">
        <v>5</v>
      </c>
      <c r="K482" s="189" t="s">
        <v>7200</v>
      </c>
      <c r="L482" s="205">
        <v>44587</v>
      </c>
      <c r="M482" s="206"/>
      <c r="N482" s="213"/>
      <c r="O482" s="85"/>
      <c r="P482" s="85"/>
      <c r="Q482" s="85"/>
      <c r="R482" s="85"/>
    </row>
    <row r="483" spans="1:18" ht="15.75" customHeight="1">
      <c r="A483" s="203">
        <v>4547054</v>
      </c>
      <c r="B483" s="189" t="s">
        <v>6757</v>
      </c>
      <c r="C483" s="8" t="s">
        <v>7198</v>
      </c>
      <c r="D483" s="217" t="s">
        <v>7202</v>
      </c>
      <c r="E483" s="200">
        <v>2900</v>
      </c>
      <c r="F483" s="191"/>
      <c r="G483" s="188">
        <v>5</v>
      </c>
      <c r="H483" s="200">
        <v>5500</v>
      </c>
      <c r="I483" s="191"/>
      <c r="J483" s="188">
        <v>5</v>
      </c>
      <c r="K483" s="189" t="s">
        <v>7200</v>
      </c>
      <c r="L483" s="205">
        <v>44587</v>
      </c>
      <c r="M483" s="206"/>
      <c r="N483" s="213"/>
      <c r="O483" s="85"/>
      <c r="P483" s="85"/>
      <c r="Q483" s="85"/>
      <c r="R483" s="85"/>
    </row>
    <row r="484" spans="1:18" ht="15.75" customHeight="1" thickBot="1">
      <c r="A484" s="203">
        <v>4691215</v>
      </c>
      <c r="B484" s="189" t="s">
        <v>6757</v>
      </c>
      <c r="C484" s="8" t="s">
        <v>7174</v>
      </c>
      <c r="D484" s="217" t="s">
        <v>7203</v>
      </c>
      <c r="E484" s="200">
        <v>2900</v>
      </c>
      <c r="F484" s="191"/>
      <c r="G484" s="188">
        <v>5</v>
      </c>
      <c r="H484" s="200">
        <v>3300</v>
      </c>
      <c r="I484" s="191"/>
      <c r="J484" s="188">
        <v>5</v>
      </c>
      <c r="K484" s="189" t="s">
        <v>7204</v>
      </c>
      <c r="L484" s="205">
        <v>44334</v>
      </c>
      <c r="M484" s="206"/>
      <c r="N484" s="213"/>
      <c r="O484" s="85"/>
      <c r="P484" s="85"/>
      <c r="Q484" s="85"/>
      <c r="R484" s="85"/>
    </row>
    <row r="485" spans="1:18" ht="24.75" customHeight="1" thickBot="1">
      <c r="A485" s="250" t="s">
        <v>7205</v>
      </c>
      <c r="B485" s="256"/>
      <c r="C485" s="256"/>
      <c r="D485" s="257"/>
      <c r="E485" s="258"/>
      <c r="F485" s="258"/>
      <c r="G485" s="258"/>
      <c r="H485" s="258"/>
      <c r="I485" s="258"/>
      <c r="J485" s="258"/>
      <c r="K485" s="256"/>
      <c r="L485" s="259"/>
      <c r="M485" s="260"/>
      <c r="N485" s="213"/>
      <c r="O485" s="85"/>
      <c r="P485" s="85"/>
      <c r="Q485" s="85"/>
      <c r="R485" s="85"/>
    </row>
    <row r="486" spans="1:18" ht="15.75" customHeight="1">
      <c r="A486" s="203">
        <v>480205</v>
      </c>
      <c r="B486" s="189" t="s">
        <v>7205</v>
      </c>
      <c r="C486" s="8" t="s">
        <v>7206</v>
      </c>
      <c r="D486" s="217" t="s">
        <v>7207</v>
      </c>
      <c r="E486" s="200">
        <v>2900</v>
      </c>
      <c r="F486" s="191"/>
      <c r="G486" s="188">
        <v>5</v>
      </c>
      <c r="H486" s="200">
        <v>4200</v>
      </c>
      <c r="I486" s="191"/>
      <c r="J486" s="188">
        <v>5</v>
      </c>
      <c r="K486" s="189" t="s">
        <v>7208</v>
      </c>
      <c r="L486" s="205">
        <v>44388</v>
      </c>
      <c r="M486" s="209"/>
      <c r="N486" s="213"/>
      <c r="O486" s="85"/>
      <c r="P486" s="85"/>
      <c r="Q486" s="85"/>
      <c r="R486" s="85"/>
    </row>
    <row r="487" spans="1:18" ht="15.75" customHeight="1">
      <c r="A487" s="203">
        <v>480199</v>
      </c>
      <c r="B487" s="189" t="s">
        <v>7205</v>
      </c>
      <c r="C487" s="8" t="s">
        <v>7206</v>
      </c>
      <c r="D487" s="217" t="s">
        <v>7209</v>
      </c>
      <c r="E487" s="200">
        <v>2900</v>
      </c>
      <c r="F487" s="191"/>
      <c r="G487" s="188">
        <v>5</v>
      </c>
      <c r="H487" s="200">
        <v>4200</v>
      </c>
      <c r="I487" s="191"/>
      <c r="J487" s="188">
        <v>5</v>
      </c>
      <c r="K487" s="189" t="s">
        <v>7208</v>
      </c>
      <c r="L487" s="205">
        <v>44388</v>
      </c>
      <c r="M487" s="209"/>
      <c r="N487" s="213"/>
      <c r="O487" s="85"/>
      <c r="P487" s="85"/>
      <c r="Q487" s="85"/>
      <c r="R487" s="85"/>
    </row>
    <row r="488" spans="1:18" ht="15.75" customHeight="1">
      <c r="A488" s="203">
        <v>480298</v>
      </c>
      <c r="B488" s="189" t="s">
        <v>7205</v>
      </c>
      <c r="C488" s="8" t="s">
        <v>7210</v>
      </c>
      <c r="D488" s="217" t="s">
        <v>7211</v>
      </c>
      <c r="E488" s="200">
        <v>2900</v>
      </c>
      <c r="F488" s="191"/>
      <c r="G488" s="188">
        <v>5</v>
      </c>
      <c r="H488" s="200">
        <v>4000</v>
      </c>
      <c r="I488" s="191"/>
      <c r="J488" s="188">
        <v>5</v>
      </c>
      <c r="K488" s="189" t="s">
        <v>7212</v>
      </c>
      <c r="L488" s="205">
        <v>44388</v>
      </c>
      <c r="M488" s="209"/>
      <c r="N488" s="213"/>
      <c r="O488" s="85"/>
      <c r="P488" s="85"/>
      <c r="Q488" s="85"/>
      <c r="R488" s="85"/>
    </row>
    <row r="489" spans="1:18" ht="15.75" customHeight="1">
      <c r="A489" s="203">
        <v>480274</v>
      </c>
      <c r="B489" s="189" t="s">
        <v>7205</v>
      </c>
      <c r="C489" s="8" t="s">
        <v>7210</v>
      </c>
      <c r="D489" s="217" t="s">
        <v>7213</v>
      </c>
      <c r="E489" s="200">
        <v>2900</v>
      </c>
      <c r="F489" s="191"/>
      <c r="G489" s="188">
        <v>5</v>
      </c>
      <c r="H489" s="200">
        <v>4000</v>
      </c>
      <c r="I489" s="191"/>
      <c r="J489" s="188">
        <v>5</v>
      </c>
      <c r="K489" s="189" t="s">
        <v>7212</v>
      </c>
      <c r="L489" s="205">
        <v>44388</v>
      </c>
      <c r="M489" s="209"/>
      <c r="N489" s="213"/>
      <c r="O489" s="85"/>
      <c r="P489" s="85"/>
      <c r="Q489" s="85"/>
      <c r="R489" s="85"/>
    </row>
    <row r="490" spans="1:18" ht="15.75" customHeight="1">
      <c r="A490" s="203">
        <v>480342</v>
      </c>
      <c r="B490" s="189" t="s">
        <v>7205</v>
      </c>
      <c r="C490" s="8" t="s">
        <v>7214</v>
      </c>
      <c r="D490" s="217" t="s">
        <v>7215</v>
      </c>
      <c r="E490" s="200">
        <v>2900</v>
      </c>
      <c r="F490" s="191"/>
      <c r="G490" s="188">
        <v>5</v>
      </c>
      <c r="H490" s="200">
        <v>4000</v>
      </c>
      <c r="I490" s="191"/>
      <c r="J490" s="188">
        <v>5</v>
      </c>
      <c r="K490" s="189" t="s">
        <v>7216</v>
      </c>
      <c r="L490" s="205">
        <v>44388</v>
      </c>
      <c r="M490" s="209"/>
      <c r="N490" s="213"/>
      <c r="O490" s="85"/>
      <c r="P490" s="85"/>
      <c r="Q490" s="85"/>
      <c r="R490" s="85"/>
    </row>
    <row r="491" spans="1:18" ht="15.75" customHeight="1">
      <c r="A491" s="203">
        <v>480359</v>
      </c>
      <c r="B491" s="189" t="s">
        <v>7205</v>
      </c>
      <c r="C491" s="8" t="s">
        <v>7214</v>
      </c>
      <c r="D491" s="217" t="s">
        <v>7217</v>
      </c>
      <c r="E491" s="200">
        <v>2900</v>
      </c>
      <c r="F491" s="191"/>
      <c r="G491" s="188">
        <v>5</v>
      </c>
      <c r="H491" s="200">
        <v>4000</v>
      </c>
      <c r="I491" s="191"/>
      <c r="J491" s="188">
        <v>5</v>
      </c>
      <c r="K491" s="189" t="s">
        <v>7216</v>
      </c>
      <c r="L491" s="205">
        <v>44388</v>
      </c>
      <c r="M491" s="209"/>
      <c r="N491" s="213"/>
      <c r="O491" s="85"/>
      <c r="P491" s="85"/>
      <c r="Q491" s="85"/>
      <c r="R491" s="85"/>
    </row>
    <row r="492" spans="1:18" ht="15.75" customHeight="1">
      <c r="A492" s="203">
        <v>481882</v>
      </c>
      <c r="B492" s="189" t="s">
        <v>7205</v>
      </c>
      <c r="C492" s="8" t="s">
        <v>7214</v>
      </c>
      <c r="D492" s="217" t="s">
        <v>7218</v>
      </c>
      <c r="E492" s="200">
        <v>2900</v>
      </c>
      <c r="F492" s="191"/>
      <c r="G492" s="188">
        <v>5</v>
      </c>
      <c r="H492" s="200">
        <v>4000</v>
      </c>
      <c r="I492" s="191"/>
      <c r="J492" s="188">
        <v>5</v>
      </c>
      <c r="K492" s="189" t="s">
        <v>7216</v>
      </c>
      <c r="L492" s="205">
        <v>44388</v>
      </c>
      <c r="M492" s="209"/>
      <c r="N492" s="213"/>
      <c r="O492" s="85"/>
      <c r="P492" s="85"/>
      <c r="Q492" s="85"/>
      <c r="R492" s="85"/>
    </row>
    <row r="493" spans="1:18" ht="15.75" customHeight="1">
      <c r="A493" s="203">
        <v>481653</v>
      </c>
      <c r="B493" s="189" t="s">
        <v>7205</v>
      </c>
      <c r="C493" s="8" t="s">
        <v>7219</v>
      </c>
      <c r="D493" s="217" t="s">
        <v>7220</v>
      </c>
      <c r="E493" s="200">
        <v>2500</v>
      </c>
      <c r="F493" s="191"/>
      <c r="G493" s="188">
        <v>5</v>
      </c>
      <c r="H493" s="200">
        <v>3600</v>
      </c>
      <c r="I493" s="191"/>
      <c r="J493" s="188">
        <v>5</v>
      </c>
      <c r="K493" s="189" t="s">
        <v>7221</v>
      </c>
      <c r="L493" s="205">
        <v>43453</v>
      </c>
      <c r="M493" s="209"/>
      <c r="N493" s="213"/>
      <c r="O493" s="85"/>
      <c r="P493" s="85"/>
      <c r="Q493" s="85"/>
      <c r="R493" s="85"/>
    </row>
    <row r="494" spans="1:18" ht="15.75" customHeight="1">
      <c r="A494" s="203">
        <v>481578</v>
      </c>
      <c r="B494" s="189" t="s">
        <v>7205</v>
      </c>
      <c r="C494" s="8" t="s">
        <v>7219</v>
      </c>
      <c r="D494" s="217" t="s">
        <v>7222</v>
      </c>
      <c r="E494" s="200">
        <v>2500</v>
      </c>
      <c r="F494" s="191"/>
      <c r="G494" s="188">
        <v>5</v>
      </c>
      <c r="H494" s="200">
        <v>3600</v>
      </c>
      <c r="I494" s="191"/>
      <c r="J494" s="188">
        <v>5</v>
      </c>
      <c r="K494" s="189" t="s">
        <v>7221</v>
      </c>
      <c r="L494" s="205">
        <v>43453</v>
      </c>
      <c r="M494" s="209"/>
      <c r="N494" s="213"/>
      <c r="O494" s="85"/>
      <c r="P494" s="85"/>
      <c r="Q494" s="85"/>
      <c r="R494" s="85"/>
    </row>
    <row r="495" spans="1:18" ht="15.75" customHeight="1">
      <c r="A495" s="203">
        <v>482025</v>
      </c>
      <c r="B495" s="189" t="s">
        <v>7205</v>
      </c>
      <c r="C495" s="8" t="s">
        <v>7223</v>
      </c>
      <c r="D495" s="217" t="s">
        <v>7225</v>
      </c>
      <c r="E495" s="200">
        <v>2500</v>
      </c>
      <c r="F495" s="191"/>
      <c r="G495" s="188">
        <v>5</v>
      </c>
      <c r="H495" s="200">
        <v>3600</v>
      </c>
      <c r="I495" s="191"/>
      <c r="J495" s="188">
        <v>5</v>
      </c>
      <c r="K495" s="189" t="s">
        <v>7224</v>
      </c>
      <c r="L495" s="205">
        <v>43132</v>
      </c>
      <c r="M495" s="209"/>
      <c r="N495" s="213"/>
      <c r="O495" s="85"/>
      <c r="P495" s="85"/>
      <c r="Q495" s="85"/>
      <c r="R495" s="85"/>
    </row>
    <row r="496" spans="1:18" ht="15.75" customHeight="1">
      <c r="A496" s="203">
        <v>480472</v>
      </c>
      <c r="B496" s="189" t="s">
        <v>7205</v>
      </c>
      <c r="C496" s="8" t="s">
        <v>7219</v>
      </c>
      <c r="D496" s="217" t="s">
        <v>7226</v>
      </c>
      <c r="E496" s="200">
        <v>2500</v>
      </c>
      <c r="F496" s="191"/>
      <c r="G496" s="188">
        <v>5</v>
      </c>
      <c r="H496" s="200">
        <v>3600</v>
      </c>
      <c r="I496" s="191"/>
      <c r="J496" s="188">
        <v>5</v>
      </c>
      <c r="K496" s="189" t="s">
        <v>7221</v>
      </c>
      <c r="L496" s="205">
        <v>43453</v>
      </c>
      <c r="M496" s="209"/>
      <c r="N496" s="213"/>
      <c r="O496" s="85"/>
      <c r="P496" s="85"/>
      <c r="Q496" s="85"/>
      <c r="R496" s="85"/>
    </row>
    <row r="497" spans="1:18" ht="15.75" customHeight="1">
      <c r="A497" s="203">
        <v>481059</v>
      </c>
      <c r="B497" s="189" t="s">
        <v>7205</v>
      </c>
      <c r="C497" s="8" t="s">
        <v>6751</v>
      </c>
      <c r="D497" s="217" t="s">
        <v>7227</v>
      </c>
      <c r="E497" s="200">
        <v>2900</v>
      </c>
      <c r="F497" s="191"/>
      <c r="G497" s="188">
        <v>5</v>
      </c>
      <c r="H497" s="200">
        <v>3700</v>
      </c>
      <c r="I497" s="191"/>
      <c r="J497" s="188">
        <v>5</v>
      </c>
      <c r="K497" s="189" t="s">
        <v>7228</v>
      </c>
      <c r="L497" s="205">
        <v>43733</v>
      </c>
      <c r="M497" s="209"/>
      <c r="N497" s="213"/>
      <c r="O497" s="85"/>
      <c r="P497" s="85"/>
      <c r="Q497" s="85"/>
      <c r="R497" s="85"/>
    </row>
    <row r="498" spans="1:18" ht="15.75" customHeight="1">
      <c r="A498" s="203">
        <v>482018</v>
      </c>
      <c r="B498" s="189" t="s">
        <v>7205</v>
      </c>
      <c r="C498" s="8" t="s">
        <v>6751</v>
      </c>
      <c r="D498" s="217" t="s">
        <v>7229</v>
      </c>
      <c r="E498" s="200">
        <v>2900</v>
      </c>
      <c r="F498" s="191"/>
      <c r="G498" s="188">
        <v>5</v>
      </c>
      <c r="H498" s="200">
        <v>3700</v>
      </c>
      <c r="I498" s="191"/>
      <c r="J498" s="188">
        <v>5</v>
      </c>
      <c r="K498" s="189" t="s">
        <v>7228</v>
      </c>
      <c r="L498" s="205">
        <v>43733</v>
      </c>
      <c r="M498" s="209"/>
      <c r="N498" s="213"/>
      <c r="O498" s="85"/>
      <c r="P498" s="85"/>
      <c r="Q498" s="85"/>
      <c r="R498" s="85"/>
    </row>
    <row r="499" spans="1:18" ht="15.75" customHeight="1">
      <c r="A499" s="203">
        <v>480984</v>
      </c>
      <c r="B499" s="189" t="s">
        <v>7205</v>
      </c>
      <c r="C499" s="8" t="s">
        <v>6751</v>
      </c>
      <c r="D499" s="217" t="s">
        <v>7230</v>
      </c>
      <c r="E499" s="200">
        <v>2900</v>
      </c>
      <c r="F499" s="191"/>
      <c r="G499" s="188">
        <v>5</v>
      </c>
      <c r="H499" s="200">
        <v>3700</v>
      </c>
      <c r="I499" s="191"/>
      <c r="J499" s="188">
        <v>5</v>
      </c>
      <c r="K499" s="189" t="s">
        <v>7228</v>
      </c>
      <c r="L499" s="205">
        <v>43733</v>
      </c>
      <c r="M499" s="209"/>
      <c r="N499" s="213"/>
      <c r="O499" s="85"/>
      <c r="P499" s="85"/>
      <c r="Q499" s="85"/>
      <c r="R499" s="85"/>
    </row>
    <row r="500" spans="1:18" ht="15.75" customHeight="1">
      <c r="A500" s="203">
        <v>481073</v>
      </c>
      <c r="B500" s="189" t="s">
        <v>7205</v>
      </c>
      <c r="C500" s="8" t="s">
        <v>6751</v>
      </c>
      <c r="D500" s="217" t="s">
        <v>7231</v>
      </c>
      <c r="E500" s="200">
        <v>2900</v>
      </c>
      <c r="F500" s="191"/>
      <c r="G500" s="188">
        <v>5</v>
      </c>
      <c r="H500" s="200">
        <v>3700</v>
      </c>
      <c r="I500" s="191"/>
      <c r="J500" s="188">
        <v>5</v>
      </c>
      <c r="K500" s="189" t="s">
        <v>7228</v>
      </c>
      <c r="L500" s="205">
        <v>43733</v>
      </c>
      <c r="M500" s="209"/>
      <c r="N500" s="213"/>
      <c r="O500" s="85"/>
      <c r="P500" s="85"/>
      <c r="Q500" s="85"/>
      <c r="R500" s="85"/>
    </row>
    <row r="501" spans="1:18" ht="15.75" customHeight="1">
      <c r="A501" s="203">
        <v>481066</v>
      </c>
      <c r="B501" s="189" t="s">
        <v>7205</v>
      </c>
      <c r="C501" s="8" t="s">
        <v>6751</v>
      </c>
      <c r="D501" s="217" t="s">
        <v>7232</v>
      </c>
      <c r="E501" s="200">
        <v>2900</v>
      </c>
      <c r="F501" s="191"/>
      <c r="G501" s="188">
        <v>5</v>
      </c>
      <c r="H501" s="200">
        <v>3700</v>
      </c>
      <c r="I501" s="191"/>
      <c r="J501" s="188">
        <v>5</v>
      </c>
      <c r="K501" s="189" t="s">
        <v>7228</v>
      </c>
      <c r="L501" s="205">
        <v>43733</v>
      </c>
      <c r="M501" s="209"/>
      <c r="N501" s="213"/>
      <c r="O501" s="85"/>
      <c r="P501" s="85"/>
      <c r="Q501" s="85"/>
      <c r="R501" s="85"/>
    </row>
    <row r="502" spans="1:18" ht="15.75" customHeight="1">
      <c r="A502" s="203">
        <v>481837</v>
      </c>
      <c r="B502" s="189" t="s">
        <v>7205</v>
      </c>
      <c r="C502" s="8" t="s">
        <v>6751</v>
      </c>
      <c r="D502" s="217" t="s">
        <v>7233</v>
      </c>
      <c r="E502" s="200">
        <v>2900</v>
      </c>
      <c r="F502" s="191"/>
      <c r="G502" s="188">
        <v>5</v>
      </c>
      <c r="H502" s="200">
        <v>3700</v>
      </c>
      <c r="I502" s="191"/>
      <c r="J502" s="188">
        <v>5</v>
      </c>
      <c r="K502" s="189" t="s">
        <v>7228</v>
      </c>
      <c r="L502" s="205">
        <v>43733</v>
      </c>
      <c r="M502" s="209"/>
      <c r="N502" s="213"/>
      <c r="O502" s="85"/>
      <c r="P502" s="85"/>
      <c r="Q502" s="85"/>
      <c r="R502" s="85"/>
    </row>
    <row r="503" spans="1:18" ht="15.75" customHeight="1">
      <c r="A503" s="203">
        <v>481103</v>
      </c>
      <c r="B503" s="189" t="s">
        <v>7205</v>
      </c>
      <c r="C503" s="8" t="s">
        <v>6751</v>
      </c>
      <c r="D503" s="217" t="s">
        <v>7234</v>
      </c>
      <c r="E503" s="200">
        <v>2900</v>
      </c>
      <c r="F503" s="191"/>
      <c r="G503" s="188">
        <v>5</v>
      </c>
      <c r="H503" s="200">
        <v>3700</v>
      </c>
      <c r="I503" s="191"/>
      <c r="J503" s="188">
        <v>5</v>
      </c>
      <c r="K503" s="189" t="s">
        <v>7228</v>
      </c>
      <c r="L503" s="205">
        <v>43733</v>
      </c>
      <c r="M503" s="209"/>
      <c r="N503" s="213"/>
      <c r="O503" s="85"/>
      <c r="P503" s="85"/>
      <c r="Q503" s="85"/>
      <c r="R503" s="85"/>
    </row>
    <row r="504" spans="1:18" ht="15.75" customHeight="1">
      <c r="A504" s="203">
        <v>481844</v>
      </c>
      <c r="B504" s="189" t="s">
        <v>7205</v>
      </c>
      <c r="C504" s="8" t="s">
        <v>6751</v>
      </c>
      <c r="D504" s="217" t="s">
        <v>7235</v>
      </c>
      <c r="E504" s="200">
        <v>2900</v>
      </c>
      <c r="F504" s="191"/>
      <c r="G504" s="188">
        <v>5</v>
      </c>
      <c r="H504" s="200">
        <v>3700</v>
      </c>
      <c r="I504" s="191"/>
      <c r="J504" s="188">
        <v>5</v>
      </c>
      <c r="K504" s="189" t="s">
        <v>7228</v>
      </c>
      <c r="L504" s="205">
        <v>43733</v>
      </c>
      <c r="M504" s="209"/>
      <c r="N504" s="213"/>
      <c r="O504" s="85"/>
      <c r="P504" s="85"/>
      <c r="Q504" s="85"/>
      <c r="R504" s="85"/>
    </row>
    <row r="505" spans="1:18" ht="15.75" customHeight="1">
      <c r="A505" s="203">
        <v>481660</v>
      </c>
      <c r="B505" s="189" t="s">
        <v>7205</v>
      </c>
      <c r="C505" s="8" t="s">
        <v>6751</v>
      </c>
      <c r="D505" s="217" t="s">
        <v>7236</v>
      </c>
      <c r="E505" s="200">
        <v>2900</v>
      </c>
      <c r="F505" s="191"/>
      <c r="G505" s="188">
        <v>5</v>
      </c>
      <c r="H505" s="200">
        <v>3700</v>
      </c>
      <c r="I505" s="191"/>
      <c r="J505" s="188">
        <v>5</v>
      </c>
      <c r="K505" s="189" t="s">
        <v>7228</v>
      </c>
      <c r="L505" s="205">
        <v>43733</v>
      </c>
      <c r="M505" s="209"/>
      <c r="N505" s="213"/>
      <c r="O505" s="85"/>
      <c r="P505" s="85"/>
      <c r="Q505" s="85"/>
      <c r="R505" s="85"/>
    </row>
    <row r="506" spans="1:18" ht="15.75" customHeight="1">
      <c r="A506" s="203">
        <v>481851</v>
      </c>
      <c r="B506" s="189" t="s">
        <v>7205</v>
      </c>
      <c r="C506" s="8" t="s">
        <v>6751</v>
      </c>
      <c r="D506" s="217" t="s">
        <v>7237</v>
      </c>
      <c r="E506" s="200">
        <v>2900</v>
      </c>
      <c r="F506" s="191"/>
      <c r="G506" s="188">
        <v>5</v>
      </c>
      <c r="H506" s="200">
        <v>3700</v>
      </c>
      <c r="I506" s="191"/>
      <c r="J506" s="188">
        <v>5</v>
      </c>
      <c r="K506" s="189" t="s">
        <v>7228</v>
      </c>
      <c r="L506" s="205">
        <v>43733</v>
      </c>
      <c r="M506" s="209"/>
      <c r="N506" s="213"/>
      <c r="O506" s="85"/>
      <c r="P506" s="85"/>
      <c r="Q506" s="85"/>
      <c r="R506" s="85"/>
    </row>
    <row r="507" spans="1:18" ht="15.75" customHeight="1">
      <c r="A507" s="203">
        <v>481110</v>
      </c>
      <c r="B507" s="189" t="s">
        <v>7205</v>
      </c>
      <c r="C507" s="8" t="s">
        <v>6751</v>
      </c>
      <c r="D507" s="217" t="s">
        <v>7238</v>
      </c>
      <c r="E507" s="200">
        <v>2900</v>
      </c>
      <c r="F507" s="191"/>
      <c r="G507" s="188">
        <v>5</v>
      </c>
      <c r="H507" s="200">
        <v>3700</v>
      </c>
      <c r="I507" s="191"/>
      <c r="J507" s="188">
        <v>5</v>
      </c>
      <c r="K507" s="189" t="s">
        <v>7228</v>
      </c>
      <c r="L507" s="205">
        <v>43733</v>
      </c>
      <c r="M507" s="209"/>
      <c r="N507" s="213"/>
      <c r="O507" s="85"/>
      <c r="P507" s="85"/>
      <c r="Q507" s="85"/>
      <c r="R507" s="85"/>
    </row>
    <row r="508" spans="1:18" ht="15.75" customHeight="1">
      <c r="A508" s="203">
        <v>481714</v>
      </c>
      <c r="B508" s="189" t="s">
        <v>7205</v>
      </c>
      <c r="C508" s="8" t="s">
        <v>6672</v>
      </c>
      <c r="D508" s="217" t="s">
        <v>7239</v>
      </c>
      <c r="E508" s="200">
        <v>9000</v>
      </c>
      <c r="F508" s="191"/>
      <c r="G508" s="188">
        <v>5</v>
      </c>
      <c r="H508" s="200">
        <v>9000</v>
      </c>
      <c r="I508" s="191"/>
      <c r="J508" s="188">
        <v>5</v>
      </c>
      <c r="K508" s="189" t="s">
        <v>7240</v>
      </c>
      <c r="L508" s="211">
        <v>43552</v>
      </c>
      <c r="M508" s="209"/>
      <c r="N508" s="213"/>
      <c r="O508" s="85"/>
      <c r="P508" s="85"/>
      <c r="Q508" s="85"/>
      <c r="R508" s="85"/>
    </row>
    <row r="509" spans="1:18" ht="15.75" customHeight="1">
      <c r="A509" s="203">
        <v>481516</v>
      </c>
      <c r="B509" s="189" t="s">
        <v>7205</v>
      </c>
      <c r="C509" s="8" t="s">
        <v>7241</v>
      </c>
      <c r="D509" s="217" t="s">
        <v>7242</v>
      </c>
      <c r="E509" s="200">
        <v>2600</v>
      </c>
      <c r="F509" s="191"/>
      <c r="G509" s="188">
        <v>5</v>
      </c>
      <c r="H509" s="200">
        <v>3600</v>
      </c>
      <c r="I509" s="191"/>
      <c r="J509" s="188">
        <v>5</v>
      </c>
      <c r="K509" s="189" t="s">
        <v>7243</v>
      </c>
      <c r="L509" s="205">
        <v>43432</v>
      </c>
      <c r="M509" s="209"/>
      <c r="N509" s="213"/>
      <c r="O509" s="85"/>
      <c r="P509" s="85"/>
      <c r="Q509" s="85"/>
      <c r="R509" s="85"/>
    </row>
    <row r="510" spans="1:18" ht="15.75" customHeight="1">
      <c r="A510" s="203">
        <v>480373</v>
      </c>
      <c r="B510" s="189" t="s">
        <v>7205</v>
      </c>
      <c r="C510" s="8" t="s">
        <v>7241</v>
      </c>
      <c r="D510" s="217" t="s">
        <v>7244</v>
      </c>
      <c r="E510" s="200">
        <v>2600</v>
      </c>
      <c r="F510" s="191"/>
      <c r="G510" s="188">
        <v>5</v>
      </c>
      <c r="H510" s="200">
        <v>3600</v>
      </c>
      <c r="I510" s="191"/>
      <c r="J510" s="188">
        <v>5</v>
      </c>
      <c r="K510" s="189" t="s">
        <v>7243</v>
      </c>
      <c r="L510" s="205">
        <v>43432</v>
      </c>
      <c r="M510" s="209"/>
      <c r="N510" s="213"/>
      <c r="O510" s="85"/>
      <c r="P510" s="85"/>
      <c r="Q510" s="85"/>
      <c r="R510" s="85"/>
    </row>
    <row r="511" spans="1:18" ht="15.75" customHeight="1">
      <c r="A511" s="203">
        <v>480380</v>
      </c>
      <c r="B511" s="189" t="s">
        <v>7205</v>
      </c>
      <c r="C511" s="8" t="s">
        <v>7241</v>
      </c>
      <c r="D511" s="217" t="s">
        <v>7245</v>
      </c>
      <c r="E511" s="200">
        <v>2600</v>
      </c>
      <c r="F511" s="191"/>
      <c r="G511" s="188">
        <v>5</v>
      </c>
      <c r="H511" s="200">
        <v>3600</v>
      </c>
      <c r="I511" s="191"/>
      <c r="J511" s="188">
        <v>5</v>
      </c>
      <c r="K511" s="189" t="s">
        <v>7243</v>
      </c>
      <c r="L511" s="205">
        <v>43432</v>
      </c>
      <c r="M511" s="209"/>
      <c r="N511" s="213"/>
      <c r="O511" s="85"/>
      <c r="P511" s="85"/>
      <c r="Q511" s="85"/>
      <c r="R511" s="85"/>
    </row>
    <row r="512" spans="1:18" ht="15.75" customHeight="1">
      <c r="A512" s="203">
        <v>481936</v>
      </c>
      <c r="B512" s="189" t="s">
        <v>7205</v>
      </c>
      <c r="C512" s="8" t="s">
        <v>7241</v>
      </c>
      <c r="D512" s="217" t="s">
        <v>7246</v>
      </c>
      <c r="E512" s="200">
        <v>2600</v>
      </c>
      <c r="F512" s="191"/>
      <c r="G512" s="188">
        <v>5</v>
      </c>
      <c r="H512" s="200">
        <v>3600</v>
      </c>
      <c r="I512" s="191"/>
      <c r="J512" s="188">
        <v>5</v>
      </c>
      <c r="K512" s="189" t="s">
        <v>7243</v>
      </c>
      <c r="L512" s="205">
        <v>43432</v>
      </c>
      <c r="M512" s="209"/>
      <c r="N512" s="213"/>
      <c r="O512" s="85"/>
      <c r="P512" s="85"/>
      <c r="Q512" s="85"/>
      <c r="R512" s="85"/>
    </row>
    <row r="513" spans="1:18" ht="15.75" customHeight="1">
      <c r="A513" s="203">
        <v>480465</v>
      </c>
      <c r="B513" s="189" t="s">
        <v>7205</v>
      </c>
      <c r="C513" s="8" t="s">
        <v>7241</v>
      </c>
      <c r="D513" s="217" t="s">
        <v>7247</v>
      </c>
      <c r="E513" s="200">
        <v>2600</v>
      </c>
      <c r="F513" s="191"/>
      <c r="G513" s="188">
        <v>5</v>
      </c>
      <c r="H513" s="200">
        <v>3600</v>
      </c>
      <c r="I513" s="191"/>
      <c r="J513" s="188">
        <v>5</v>
      </c>
      <c r="K513" s="189" t="s">
        <v>7243</v>
      </c>
      <c r="L513" s="205">
        <v>43432</v>
      </c>
      <c r="M513" s="209"/>
      <c r="N513" s="213"/>
      <c r="O513" s="85"/>
      <c r="P513" s="85"/>
      <c r="Q513" s="85"/>
      <c r="R513" s="85"/>
    </row>
    <row r="514" spans="1:18" ht="15.75" customHeight="1">
      <c r="A514" s="203">
        <v>480441</v>
      </c>
      <c r="B514" s="189" t="s">
        <v>7205</v>
      </c>
      <c r="C514" s="8" t="s">
        <v>7241</v>
      </c>
      <c r="D514" s="217" t="s">
        <v>7248</v>
      </c>
      <c r="E514" s="200">
        <v>2600</v>
      </c>
      <c r="F514" s="191"/>
      <c r="G514" s="188">
        <v>5</v>
      </c>
      <c r="H514" s="200">
        <v>3600</v>
      </c>
      <c r="I514" s="191"/>
      <c r="J514" s="188">
        <v>5</v>
      </c>
      <c r="K514" s="189" t="s">
        <v>7243</v>
      </c>
      <c r="L514" s="205">
        <v>43432</v>
      </c>
      <c r="M514" s="209"/>
      <c r="N514" s="213"/>
      <c r="O514" s="85"/>
      <c r="P514" s="85"/>
      <c r="Q514" s="85"/>
      <c r="R514" s="85"/>
    </row>
    <row r="515" spans="1:18" ht="15.75" customHeight="1">
      <c r="A515" s="203">
        <v>482056</v>
      </c>
      <c r="B515" s="189" t="s">
        <v>7205</v>
      </c>
      <c r="C515" s="8" t="s">
        <v>7241</v>
      </c>
      <c r="D515" s="217" t="s">
        <v>7249</v>
      </c>
      <c r="E515" s="200">
        <v>2600</v>
      </c>
      <c r="F515" s="191"/>
      <c r="G515" s="188">
        <v>5</v>
      </c>
      <c r="H515" s="200">
        <v>3600</v>
      </c>
      <c r="I515" s="191"/>
      <c r="J515" s="188">
        <v>5</v>
      </c>
      <c r="K515" s="189" t="s">
        <v>7243</v>
      </c>
      <c r="L515" s="205">
        <v>43432</v>
      </c>
      <c r="M515" s="209"/>
      <c r="N515" s="213"/>
      <c r="O515" s="85"/>
      <c r="P515" s="85"/>
      <c r="Q515" s="85"/>
      <c r="R515" s="85"/>
    </row>
    <row r="516" spans="1:18" ht="15.75" customHeight="1">
      <c r="A516" s="203">
        <v>481004</v>
      </c>
      <c r="B516" s="189" t="s">
        <v>7205</v>
      </c>
      <c r="C516" s="8" t="s">
        <v>7241</v>
      </c>
      <c r="D516" s="217" t="s">
        <v>7250</v>
      </c>
      <c r="E516" s="200">
        <v>2600</v>
      </c>
      <c r="F516" s="191"/>
      <c r="G516" s="188">
        <v>5</v>
      </c>
      <c r="H516" s="200">
        <v>3600</v>
      </c>
      <c r="I516" s="191"/>
      <c r="J516" s="188">
        <v>5</v>
      </c>
      <c r="K516" s="189" t="s">
        <v>7243</v>
      </c>
      <c r="L516" s="205">
        <v>43432</v>
      </c>
      <c r="M516" s="209"/>
      <c r="N516" s="213"/>
      <c r="O516" s="85"/>
      <c r="P516" s="85"/>
      <c r="Q516" s="85"/>
      <c r="R516" s="85"/>
    </row>
    <row r="517" spans="1:18" ht="15.75" customHeight="1">
      <c r="A517" s="203">
        <v>481363</v>
      </c>
      <c r="B517" s="189" t="s">
        <v>7205</v>
      </c>
      <c r="C517" s="8" t="s">
        <v>7241</v>
      </c>
      <c r="D517" s="217" t="s">
        <v>7251</v>
      </c>
      <c r="E517" s="200">
        <v>2600</v>
      </c>
      <c r="F517" s="191"/>
      <c r="G517" s="188">
        <v>5</v>
      </c>
      <c r="H517" s="200">
        <v>3600</v>
      </c>
      <c r="I517" s="191"/>
      <c r="J517" s="188">
        <v>5</v>
      </c>
      <c r="K517" s="189" t="s">
        <v>7243</v>
      </c>
      <c r="L517" s="205">
        <v>43432</v>
      </c>
      <c r="M517" s="209"/>
      <c r="N517" s="213"/>
      <c r="O517" s="85"/>
      <c r="P517" s="85"/>
      <c r="Q517" s="85"/>
      <c r="R517" s="85"/>
    </row>
    <row r="518" spans="1:18" ht="15.75" customHeight="1">
      <c r="A518" s="203">
        <v>480397</v>
      </c>
      <c r="B518" s="189" t="s">
        <v>7205</v>
      </c>
      <c r="C518" s="8" t="s">
        <v>7241</v>
      </c>
      <c r="D518" s="217" t="s">
        <v>7252</v>
      </c>
      <c r="E518" s="200">
        <v>2600</v>
      </c>
      <c r="F518" s="191"/>
      <c r="G518" s="188">
        <v>5</v>
      </c>
      <c r="H518" s="200">
        <v>3600</v>
      </c>
      <c r="I518" s="191"/>
      <c r="J518" s="188">
        <v>5</v>
      </c>
      <c r="K518" s="189" t="s">
        <v>7243</v>
      </c>
      <c r="L518" s="205">
        <v>43432</v>
      </c>
      <c r="M518" s="209"/>
      <c r="N518" s="213"/>
      <c r="O518" s="85"/>
      <c r="P518" s="85"/>
      <c r="Q518" s="85"/>
      <c r="R518" s="85"/>
    </row>
    <row r="519" spans="1:18" ht="15.75" customHeight="1">
      <c r="A519" s="203">
        <v>481905</v>
      </c>
      <c r="B519" s="189" t="s">
        <v>7205</v>
      </c>
      <c r="C519" s="8" t="s">
        <v>7241</v>
      </c>
      <c r="D519" s="217" t="s">
        <v>7253</v>
      </c>
      <c r="E519" s="200">
        <v>2600</v>
      </c>
      <c r="F519" s="191"/>
      <c r="G519" s="188">
        <v>5</v>
      </c>
      <c r="H519" s="200">
        <v>3600</v>
      </c>
      <c r="I519" s="191"/>
      <c r="J519" s="188">
        <v>5</v>
      </c>
      <c r="K519" s="189" t="s">
        <v>7243</v>
      </c>
      <c r="L519" s="205">
        <v>43432</v>
      </c>
      <c r="M519" s="209"/>
      <c r="N519" s="213"/>
      <c r="O519" s="85"/>
      <c r="P519" s="85"/>
      <c r="Q519" s="85"/>
      <c r="R519" s="85"/>
    </row>
    <row r="520" spans="1:18" ht="15.75" customHeight="1">
      <c r="A520" s="203">
        <v>481776</v>
      </c>
      <c r="B520" s="189" t="s">
        <v>7205</v>
      </c>
      <c r="C520" s="8" t="s">
        <v>7241</v>
      </c>
      <c r="D520" s="217" t="s">
        <v>7254</v>
      </c>
      <c r="E520" s="200">
        <v>2600</v>
      </c>
      <c r="F520" s="191"/>
      <c r="G520" s="188">
        <v>5</v>
      </c>
      <c r="H520" s="200">
        <v>3600</v>
      </c>
      <c r="I520" s="191"/>
      <c r="J520" s="188">
        <v>5</v>
      </c>
      <c r="K520" s="189" t="s">
        <v>7243</v>
      </c>
      <c r="L520" s="205">
        <v>43432</v>
      </c>
      <c r="M520" s="209"/>
      <c r="N520" s="213"/>
      <c r="O520" s="85"/>
      <c r="P520" s="85"/>
      <c r="Q520" s="85"/>
      <c r="R520" s="85"/>
    </row>
    <row r="521" spans="1:18" ht="15.75" customHeight="1">
      <c r="A521" s="203">
        <v>481790</v>
      </c>
      <c r="B521" s="189" t="s">
        <v>7205</v>
      </c>
      <c r="C521" s="8" t="s">
        <v>7241</v>
      </c>
      <c r="D521" s="217" t="s">
        <v>7255</v>
      </c>
      <c r="E521" s="200">
        <v>2600</v>
      </c>
      <c r="F521" s="191"/>
      <c r="G521" s="188">
        <v>5</v>
      </c>
      <c r="H521" s="200">
        <v>3600</v>
      </c>
      <c r="I521" s="191"/>
      <c r="J521" s="188">
        <v>5</v>
      </c>
      <c r="K521" s="189" t="s">
        <v>7243</v>
      </c>
      <c r="L521" s="205">
        <v>43432</v>
      </c>
      <c r="M521" s="209"/>
      <c r="N521" s="213"/>
      <c r="O521" s="85"/>
      <c r="P521" s="85"/>
      <c r="Q521" s="85"/>
      <c r="R521" s="85"/>
    </row>
    <row r="522" spans="1:18" ht="15.75" customHeight="1">
      <c r="A522" s="203">
        <v>480991</v>
      </c>
      <c r="B522" s="189" t="s">
        <v>7205</v>
      </c>
      <c r="C522" s="8" t="s">
        <v>7241</v>
      </c>
      <c r="D522" s="217" t="s">
        <v>7256</v>
      </c>
      <c r="E522" s="200">
        <v>2600</v>
      </c>
      <c r="F522" s="191"/>
      <c r="G522" s="188">
        <v>5</v>
      </c>
      <c r="H522" s="200">
        <v>3600</v>
      </c>
      <c r="I522" s="191"/>
      <c r="J522" s="188">
        <v>5</v>
      </c>
      <c r="K522" s="189" t="s">
        <v>7243</v>
      </c>
      <c r="L522" s="205">
        <v>43432</v>
      </c>
      <c r="M522" s="209"/>
      <c r="N522" s="213"/>
      <c r="O522" s="85"/>
      <c r="P522" s="85"/>
      <c r="Q522" s="85"/>
      <c r="R522" s="85"/>
    </row>
    <row r="523" spans="1:18" ht="15.75" customHeight="1">
      <c r="A523" s="203">
        <v>481783</v>
      </c>
      <c r="B523" s="189" t="s">
        <v>7205</v>
      </c>
      <c r="C523" s="8" t="s">
        <v>7241</v>
      </c>
      <c r="D523" s="217" t="s">
        <v>7257</v>
      </c>
      <c r="E523" s="200">
        <v>2600</v>
      </c>
      <c r="F523" s="191"/>
      <c r="G523" s="188">
        <v>5</v>
      </c>
      <c r="H523" s="200">
        <v>3600</v>
      </c>
      <c r="I523" s="191"/>
      <c r="J523" s="188">
        <v>5</v>
      </c>
      <c r="K523" s="189" t="s">
        <v>7243</v>
      </c>
      <c r="L523" s="205">
        <v>43432</v>
      </c>
      <c r="M523" s="209"/>
      <c r="N523" s="213"/>
      <c r="O523" s="85"/>
      <c r="P523" s="85"/>
      <c r="Q523" s="85"/>
      <c r="R523" s="85"/>
    </row>
    <row r="524" spans="1:18" ht="15.75" customHeight="1">
      <c r="A524" s="203">
        <v>480434</v>
      </c>
      <c r="B524" s="189" t="s">
        <v>7205</v>
      </c>
      <c r="C524" s="8" t="s">
        <v>7241</v>
      </c>
      <c r="D524" s="217" t="s">
        <v>7258</v>
      </c>
      <c r="E524" s="200">
        <v>2600</v>
      </c>
      <c r="F524" s="191"/>
      <c r="G524" s="188">
        <v>5</v>
      </c>
      <c r="H524" s="200">
        <v>3600</v>
      </c>
      <c r="I524" s="191"/>
      <c r="J524" s="188">
        <v>5</v>
      </c>
      <c r="K524" s="189" t="s">
        <v>7243</v>
      </c>
      <c r="L524" s="205">
        <v>43432</v>
      </c>
      <c r="M524" s="209"/>
      <c r="N524" s="213"/>
      <c r="O524" s="85"/>
      <c r="P524" s="85"/>
      <c r="Q524" s="85"/>
      <c r="R524" s="85"/>
    </row>
    <row r="525" spans="1:18" ht="15.75" customHeight="1">
      <c r="A525" s="203">
        <v>481530</v>
      </c>
      <c r="B525" s="189" t="s">
        <v>7205</v>
      </c>
      <c r="C525" s="8" t="s">
        <v>7241</v>
      </c>
      <c r="D525" s="217" t="s">
        <v>7259</v>
      </c>
      <c r="E525" s="200">
        <v>2600</v>
      </c>
      <c r="F525" s="191"/>
      <c r="G525" s="188">
        <v>5</v>
      </c>
      <c r="H525" s="200">
        <v>3600</v>
      </c>
      <c r="I525" s="191"/>
      <c r="J525" s="188">
        <v>5</v>
      </c>
      <c r="K525" s="189" t="s">
        <v>7243</v>
      </c>
      <c r="L525" s="205">
        <v>43432</v>
      </c>
      <c r="M525" s="209"/>
      <c r="N525" s="213"/>
      <c r="O525" s="85"/>
      <c r="P525" s="85"/>
      <c r="Q525" s="85"/>
      <c r="R525" s="85"/>
    </row>
    <row r="526" spans="1:18" ht="15.75" customHeight="1">
      <c r="A526" s="203">
        <v>480403</v>
      </c>
      <c r="B526" s="189" t="s">
        <v>7205</v>
      </c>
      <c r="C526" s="8" t="s">
        <v>7241</v>
      </c>
      <c r="D526" s="217" t="s">
        <v>7260</v>
      </c>
      <c r="E526" s="200">
        <v>2600</v>
      </c>
      <c r="F526" s="191"/>
      <c r="G526" s="188">
        <v>5</v>
      </c>
      <c r="H526" s="200">
        <v>3600</v>
      </c>
      <c r="I526" s="191"/>
      <c r="J526" s="188">
        <v>5</v>
      </c>
      <c r="K526" s="189" t="s">
        <v>7243</v>
      </c>
      <c r="L526" s="205">
        <v>43432</v>
      </c>
      <c r="M526" s="209"/>
      <c r="N526" s="213"/>
      <c r="O526" s="85"/>
      <c r="P526" s="85"/>
      <c r="Q526" s="85"/>
      <c r="R526" s="85"/>
    </row>
    <row r="527" spans="1:18" ht="15.75" customHeight="1">
      <c r="A527" s="203">
        <v>480410</v>
      </c>
      <c r="B527" s="189" t="s">
        <v>7205</v>
      </c>
      <c r="C527" s="8" t="s">
        <v>7241</v>
      </c>
      <c r="D527" s="217" t="s">
        <v>7261</v>
      </c>
      <c r="E527" s="200">
        <v>2600</v>
      </c>
      <c r="F527" s="191"/>
      <c r="G527" s="188">
        <v>5</v>
      </c>
      <c r="H527" s="200">
        <v>3600</v>
      </c>
      <c r="I527" s="191"/>
      <c r="J527" s="188">
        <v>5</v>
      </c>
      <c r="K527" s="189" t="s">
        <v>7243</v>
      </c>
      <c r="L527" s="205">
        <v>43432</v>
      </c>
      <c r="M527" s="209"/>
      <c r="N527" s="213"/>
      <c r="O527" s="85"/>
      <c r="P527" s="85"/>
      <c r="Q527" s="85"/>
      <c r="R527" s="85"/>
    </row>
    <row r="528" spans="1:18" ht="15.75" customHeight="1">
      <c r="A528" s="203">
        <v>480427</v>
      </c>
      <c r="B528" s="189" t="s">
        <v>7205</v>
      </c>
      <c r="C528" s="8" t="s">
        <v>7241</v>
      </c>
      <c r="D528" s="217" t="s">
        <v>7262</v>
      </c>
      <c r="E528" s="200">
        <v>2600</v>
      </c>
      <c r="F528" s="191"/>
      <c r="G528" s="188">
        <v>5</v>
      </c>
      <c r="H528" s="200">
        <v>3600</v>
      </c>
      <c r="I528" s="191"/>
      <c r="J528" s="188">
        <v>5</v>
      </c>
      <c r="K528" s="189" t="s">
        <v>7243</v>
      </c>
      <c r="L528" s="205">
        <v>43432</v>
      </c>
      <c r="M528" s="209"/>
      <c r="N528" s="213"/>
      <c r="O528" s="85"/>
      <c r="P528" s="85"/>
      <c r="Q528" s="85"/>
      <c r="R528" s="85"/>
    </row>
    <row r="529" spans="1:18" ht="15.75" customHeight="1">
      <c r="A529" s="203">
        <v>480557</v>
      </c>
      <c r="B529" s="189" t="s">
        <v>7205</v>
      </c>
      <c r="C529" s="8" t="s">
        <v>7139</v>
      </c>
      <c r="D529" s="217" t="s">
        <v>7263</v>
      </c>
      <c r="E529" s="200">
        <v>2900</v>
      </c>
      <c r="F529" s="191"/>
      <c r="G529" s="188">
        <v>5</v>
      </c>
      <c r="H529" s="200">
        <v>3200</v>
      </c>
      <c r="I529" s="195"/>
      <c r="J529" s="188">
        <v>5</v>
      </c>
      <c r="K529" s="189" t="s">
        <v>7264</v>
      </c>
      <c r="L529" s="205">
        <v>43269</v>
      </c>
      <c r="M529" s="209"/>
      <c r="N529" s="213"/>
      <c r="O529" s="85"/>
      <c r="P529" s="85"/>
      <c r="Q529" s="85"/>
      <c r="R529" s="85"/>
    </row>
    <row r="530" spans="1:18" ht="15.75" customHeight="1">
      <c r="A530" s="203">
        <v>480571</v>
      </c>
      <c r="B530" s="189" t="s">
        <v>7205</v>
      </c>
      <c r="C530" s="8" t="s">
        <v>7139</v>
      </c>
      <c r="D530" s="217" t="s">
        <v>7265</v>
      </c>
      <c r="E530" s="200">
        <v>2900</v>
      </c>
      <c r="F530" s="191"/>
      <c r="G530" s="188">
        <v>5</v>
      </c>
      <c r="H530" s="200">
        <v>3200</v>
      </c>
      <c r="I530" s="195"/>
      <c r="J530" s="188">
        <v>5</v>
      </c>
      <c r="K530" s="189" t="s">
        <v>7264</v>
      </c>
      <c r="L530" s="205">
        <v>43269</v>
      </c>
      <c r="M530" s="209"/>
      <c r="N530" s="213"/>
      <c r="O530" s="85"/>
      <c r="P530" s="85"/>
      <c r="Q530" s="85"/>
      <c r="R530" s="85"/>
    </row>
    <row r="531" spans="1:18" ht="15.75" customHeight="1">
      <c r="A531" s="203">
        <v>480595</v>
      </c>
      <c r="B531" s="189" t="s">
        <v>7205</v>
      </c>
      <c r="C531" s="8" t="s">
        <v>7139</v>
      </c>
      <c r="D531" s="217" t="s">
        <v>7266</v>
      </c>
      <c r="E531" s="200">
        <v>2900</v>
      </c>
      <c r="F531" s="191"/>
      <c r="G531" s="188">
        <v>5</v>
      </c>
      <c r="H531" s="200">
        <v>3200</v>
      </c>
      <c r="I531" s="195"/>
      <c r="J531" s="188">
        <v>5</v>
      </c>
      <c r="K531" s="189" t="s">
        <v>7264</v>
      </c>
      <c r="L531" s="205">
        <v>43269</v>
      </c>
      <c r="M531" s="209"/>
      <c r="N531" s="213"/>
      <c r="O531" s="85"/>
      <c r="P531" s="85"/>
      <c r="Q531" s="85"/>
      <c r="R531" s="85"/>
    </row>
    <row r="532" spans="1:18" ht="15.75" customHeight="1">
      <c r="A532" s="203">
        <v>481165</v>
      </c>
      <c r="B532" s="189" t="s">
        <v>7205</v>
      </c>
      <c r="C532" s="8" t="s">
        <v>7139</v>
      </c>
      <c r="D532" s="217" t="s">
        <v>7267</v>
      </c>
      <c r="E532" s="200">
        <v>2900</v>
      </c>
      <c r="F532" s="191"/>
      <c r="G532" s="188">
        <v>5</v>
      </c>
      <c r="H532" s="200">
        <v>3200</v>
      </c>
      <c r="I532" s="195"/>
      <c r="J532" s="188">
        <v>5</v>
      </c>
      <c r="K532" s="189" t="s">
        <v>7264</v>
      </c>
      <c r="L532" s="205">
        <v>43269</v>
      </c>
      <c r="M532" s="209"/>
      <c r="N532" s="213"/>
      <c r="O532" s="85"/>
      <c r="P532" s="85"/>
      <c r="Q532" s="85"/>
      <c r="R532" s="85"/>
    </row>
    <row r="533" spans="1:18" ht="15.75" customHeight="1">
      <c r="A533" s="203">
        <v>480687</v>
      </c>
      <c r="B533" s="189" t="s">
        <v>7205</v>
      </c>
      <c r="C533" s="8" t="s">
        <v>7139</v>
      </c>
      <c r="D533" s="217" t="s">
        <v>7268</v>
      </c>
      <c r="E533" s="200">
        <v>2900</v>
      </c>
      <c r="F533" s="191"/>
      <c r="G533" s="188">
        <v>5</v>
      </c>
      <c r="H533" s="200">
        <v>3200</v>
      </c>
      <c r="I533" s="195"/>
      <c r="J533" s="188">
        <v>5</v>
      </c>
      <c r="K533" s="189" t="s">
        <v>7264</v>
      </c>
      <c r="L533" s="205">
        <v>43269</v>
      </c>
      <c r="M533" s="209"/>
      <c r="N533" s="213"/>
      <c r="O533" s="85"/>
      <c r="P533" s="85"/>
      <c r="Q533" s="85"/>
      <c r="R533" s="85"/>
    </row>
    <row r="534" spans="1:18" ht="15.75" customHeight="1">
      <c r="A534" s="203">
        <v>482100</v>
      </c>
      <c r="B534" s="189" t="s">
        <v>7205</v>
      </c>
      <c r="C534" s="8" t="s">
        <v>7139</v>
      </c>
      <c r="D534" s="217" t="s">
        <v>7269</v>
      </c>
      <c r="E534" s="200">
        <v>2900</v>
      </c>
      <c r="F534" s="191"/>
      <c r="G534" s="188">
        <v>5</v>
      </c>
      <c r="H534" s="200">
        <v>3200</v>
      </c>
      <c r="I534" s="195"/>
      <c r="J534" s="188">
        <v>5</v>
      </c>
      <c r="K534" s="189" t="s">
        <v>7264</v>
      </c>
      <c r="L534" s="205">
        <v>43269</v>
      </c>
      <c r="M534" s="209"/>
      <c r="N534" s="213"/>
      <c r="O534" s="85"/>
      <c r="P534" s="85"/>
      <c r="Q534" s="85"/>
      <c r="R534" s="85"/>
    </row>
    <row r="535" spans="1:18" ht="15.75" customHeight="1">
      <c r="A535" s="203">
        <v>481561</v>
      </c>
      <c r="B535" s="189" t="s">
        <v>7205</v>
      </c>
      <c r="C535" s="8" t="s">
        <v>7139</v>
      </c>
      <c r="D535" s="217" t="s">
        <v>7270</v>
      </c>
      <c r="E535" s="200">
        <v>2900</v>
      </c>
      <c r="F535" s="191"/>
      <c r="G535" s="188">
        <v>5</v>
      </c>
      <c r="H535" s="200">
        <v>3200</v>
      </c>
      <c r="I535" s="195"/>
      <c r="J535" s="188">
        <v>5</v>
      </c>
      <c r="K535" s="189" t="s">
        <v>7264</v>
      </c>
      <c r="L535" s="205">
        <v>43269</v>
      </c>
      <c r="M535" s="209"/>
      <c r="N535" s="213"/>
      <c r="O535" s="85"/>
      <c r="P535" s="85"/>
      <c r="Q535" s="85"/>
      <c r="R535" s="85"/>
    </row>
    <row r="536" spans="1:18" ht="15.75" customHeight="1">
      <c r="A536" s="203">
        <v>482063</v>
      </c>
      <c r="B536" s="189" t="s">
        <v>7205</v>
      </c>
      <c r="C536" s="8" t="s">
        <v>7139</v>
      </c>
      <c r="D536" s="217" t="s">
        <v>7271</v>
      </c>
      <c r="E536" s="200">
        <v>2900</v>
      </c>
      <c r="F536" s="191"/>
      <c r="G536" s="188">
        <v>5</v>
      </c>
      <c r="H536" s="200">
        <v>3200</v>
      </c>
      <c r="I536" s="195"/>
      <c r="J536" s="188">
        <v>5</v>
      </c>
      <c r="K536" s="189" t="s">
        <v>7264</v>
      </c>
      <c r="L536" s="205">
        <v>43269</v>
      </c>
      <c r="M536" s="209"/>
      <c r="N536" s="213"/>
      <c r="O536" s="85"/>
      <c r="P536" s="85"/>
      <c r="Q536" s="85"/>
      <c r="R536" s="85"/>
    </row>
    <row r="537" spans="1:18" ht="15.75" customHeight="1">
      <c r="A537" s="203">
        <v>480816</v>
      </c>
      <c r="B537" s="189" t="s">
        <v>7205</v>
      </c>
      <c r="C537" s="8" t="s">
        <v>7139</v>
      </c>
      <c r="D537" s="217" t="s">
        <v>7272</v>
      </c>
      <c r="E537" s="200">
        <v>2900</v>
      </c>
      <c r="F537" s="191"/>
      <c r="G537" s="188">
        <v>5</v>
      </c>
      <c r="H537" s="200">
        <v>3200</v>
      </c>
      <c r="I537" s="195"/>
      <c r="J537" s="188">
        <v>5</v>
      </c>
      <c r="K537" s="189" t="s">
        <v>7264</v>
      </c>
      <c r="L537" s="205">
        <v>43269</v>
      </c>
      <c r="M537" s="209"/>
      <c r="N537" s="213"/>
      <c r="O537" s="85"/>
      <c r="P537" s="85"/>
      <c r="Q537" s="85"/>
      <c r="R537" s="85"/>
    </row>
    <row r="538" spans="1:18" ht="15.75" customHeight="1">
      <c r="A538" s="203">
        <v>482070</v>
      </c>
      <c r="B538" s="189" t="s">
        <v>7205</v>
      </c>
      <c r="C538" s="8" t="s">
        <v>7139</v>
      </c>
      <c r="D538" s="217" t="s">
        <v>7273</v>
      </c>
      <c r="E538" s="200">
        <v>2900</v>
      </c>
      <c r="F538" s="191"/>
      <c r="G538" s="188">
        <v>5</v>
      </c>
      <c r="H538" s="200">
        <v>3200</v>
      </c>
      <c r="I538" s="195"/>
      <c r="J538" s="188">
        <v>5</v>
      </c>
      <c r="K538" s="189" t="s">
        <v>7264</v>
      </c>
      <c r="L538" s="205">
        <v>43269</v>
      </c>
      <c r="M538" s="209"/>
      <c r="N538" s="213"/>
      <c r="O538" s="85"/>
      <c r="P538" s="85"/>
      <c r="Q538" s="85"/>
      <c r="R538" s="85"/>
    </row>
    <row r="539" spans="1:18" ht="15.75" customHeight="1">
      <c r="A539" s="203">
        <v>480717</v>
      </c>
      <c r="B539" s="189" t="s">
        <v>7205</v>
      </c>
      <c r="C539" s="8" t="s">
        <v>7139</v>
      </c>
      <c r="D539" s="217" t="s">
        <v>7274</v>
      </c>
      <c r="E539" s="200">
        <v>2900</v>
      </c>
      <c r="F539" s="191"/>
      <c r="G539" s="188">
        <v>5</v>
      </c>
      <c r="H539" s="200">
        <v>3200</v>
      </c>
      <c r="I539" s="195"/>
      <c r="J539" s="188">
        <v>5</v>
      </c>
      <c r="K539" s="189" t="s">
        <v>7264</v>
      </c>
      <c r="L539" s="205">
        <v>43269</v>
      </c>
      <c r="M539" s="209"/>
      <c r="N539" s="213"/>
      <c r="O539" s="85"/>
      <c r="P539" s="85"/>
      <c r="Q539" s="85"/>
      <c r="R539" s="85"/>
    </row>
    <row r="540" spans="1:18" ht="15.75" customHeight="1">
      <c r="A540" s="203">
        <v>481691</v>
      </c>
      <c r="B540" s="189" t="s">
        <v>7205</v>
      </c>
      <c r="C540" s="8" t="s">
        <v>7139</v>
      </c>
      <c r="D540" s="217" t="s">
        <v>7275</v>
      </c>
      <c r="E540" s="200">
        <v>2900</v>
      </c>
      <c r="F540" s="191"/>
      <c r="G540" s="188">
        <v>5</v>
      </c>
      <c r="H540" s="200">
        <v>3200</v>
      </c>
      <c r="I540" s="195"/>
      <c r="J540" s="188">
        <v>5</v>
      </c>
      <c r="K540" s="189" t="s">
        <v>7264</v>
      </c>
      <c r="L540" s="205">
        <v>43269</v>
      </c>
      <c r="M540" s="209"/>
      <c r="N540" s="213"/>
      <c r="O540" s="85"/>
      <c r="P540" s="85"/>
      <c r="Q540" s="85"/>
      <c r="R540" s="85"/>
    </row>
    <row r="541" spans="1:18" ht="15.75" customHeight="1">
      <c r="A541" s="203">
        <v>481554</v>
      </c>
      <c r="B541" s="189" t="s">
        <v>7205</v>
      </c>
      <c r="C541" s="8" t="s">
        <v>7139</v>
      </c>
      <c r="D541" s="217" t="s">
        <v>7276</v>
      </c>
      <c r="E541" s="200">
        <v>2900</v>
      </c>
      <c r="F541" s="191"/>
      <c r="G541" s="188">
        <v>5</v>
      </c>
      <c r="H541" s="200">
        <v>3200</v>
      </c>
      <c r="I541" s="195"/>
      <c r="J541" s="188">
        <v>5</v>
      </c>
      <c r="K541" s="189" t="s">
        <v>7264</v>
      </c>
      <c r="L541" s="205">
        <v>43269</v>
      </c>
      <c r="M541" s="209"/>
      <c r="N541" s="213"/>
      <c r="O541" s="85"/>
      <c r="P541" s="85"/>
      <c r="Q541" s="85"/>
      <c r="R541" s="85"/>
    </row>
    <row r="542" spans="1:18" ht="15.75" customHeight="1">
      <c r="A542" s="203">
        <v>480823</v>
      </c>
      <c r="B542" s="189" t="s">
        <v>7205</v>
      </c>
      <c r="C542" s="8" t="s">
        <v>7139</v>
      </c>
      <c r="D542" s="217" t="s">
        <v>7277</v>
      </c>
      <c r="E542" s="200">
        <v>2900</v>
      </c>
      <c r="F542" s="191"/>
      <c r="G542" s="188">
        <v>5</v>
      </c>
      <c r="H542" s="200">
        <v>3200</v>
      </c>
      <c r="I542" s="195"/>
      <c r="J542" s="188">
        <v>5</v>
      </c>
      <c r="K542" s="189" t="s">
        <v>7264</v>
      </c>
      <c r="L542" s="205">
        <v>43269</v>
      </c>
      <c r="M542" s="209"/>
      <c r="N542" s="213"/>
      <c r="O542" s="85"/>
      <c r="P542" s="85"/>
      <c r="Q542" s="85"/>
      <c r="R542" s="85"/>
    </row>
    <row r="543" spans="1:18" ht="15.75" customHeight="1">
      <c r="A543" s="203">
        <v>481950</v>
      </c>
      <c r="B543" s="189" t="s">
        <v>7205</v>
      </c>
      <c r="C543" s="8" t="s">
        <v>7139</v>
      </c>
      <c r="D543" s="217" t="s">
        <v>1064</v>
      </c>
      <c r="E543" s="200">
        <v>2900</v>
      </c>
      <c r="F543" s="191"/>
      <c r="G543" s="188">
        <v>5</v>
      </c>
      <c r="H543" s="200">
        <v>3200</v>
      </c>
      <c r="I543" s="195"/>
      <c r="J543" s="188">
        <v>5</v>
      </c>
      <c r="K543" s="189" t="s">
        <v>7264</v>
      </c>
      <c r="L543" s="205">
        <v>43269</v>
      </c>
      <c r="M543" s="209"/>
      <c r="N543" s="213"/>
      <c r="O543" s="85"/>
      <c r="P543" s="85"/>
      <c r="Q543" s="85"/>
      <c r="R543" s="85"/>
    </row>
    <row r="544" spans="1:18" ht="15.75" customHeight="1">
      <c r="A544" s="203">
        <v>481592</v>
      </c>
      <c r="B544" s="189" t="s">
        <v>7205</v>
      </c>
      <c r="C544" s="8" t="s">
        <v>7139</v>
      </c>
      <c r="D544" s="217" t="s">
        <v>7278</v>
      </c>
      <c r="E544" s="200">
        <v>2900</v>
      </c>
      <c r="F544" s="191"/>
      <c r="G544" s="188">
        <v>5</v>
      </c>
      <c r="H544" s="200">
        <v>3200</v>
      </c>
      <c r="I544" s="195"/>
      <c r="J544" s="188">
        <v>5</v>
      </c>
      <c r="K544" s="189" t="s">
        <v>7264</v>
      </c>
      <c r="L544" s="205">
        <v>43269</v>
      </c>
      <c r="M544" s="209"/>
      <c r="N544" s="213"/>
      <c r="O544" s="85"/>
      <c r="P544" s="85"/>
      <c r="Q544" s="85"/>
      <c r="R544" s="85"/>
    </row>
    <row r="545" spans="1:18" ht="15.75" customHeight="1">
      <c r="A545" s="203">
        <v>480762</v>
      </c>
      <c r="B545" s="189" t="s">
        <v>7205</v>
      </c>
      <c r="C545" s="8" t="s">
        <v>7139</v>
      </c>
      <c r="D545" s="217" t="s">
        <v>7279</v>
      </c>
      <c r="E545" s="200">
        <v>2900</v>
      </c>
      <c r="F545" s="191"/>
      <c r="G545" s="188">
        <v>5</v>
      </c>
      <c r="H545" s="200">
        <v>3200</v>
      </c>
      <c r="I545" s="195"/>
      <c r="J545" s="188">
        <v>5</v>
      </c>
      <c r="K545" s="189" t="s">
        <v>7264</v>
      </c>
      <c r="L545" s="205">
        <v>43269</v>
      </c>
      <c r="M545" s="209"/>
      <c r="N545" s="213"/>
      <c r="O545" s="85"/>
      <c r="P545" s="85"/>
      <c r="Q545" s="85"/>
      <c r="R545" s="85"/>
    </row>
    <row r="546" spans="1:18" ht="15.75" customHeight="1">
      <c r="A546" s="203">
        <v>480779</v>
      </c>
      <c r="B546" s="189" t="s">
        <v>7205</v>
      </c>
      <c r="C546" s="8" t="s">
        <v>7139</v>
      </c>
      <c r="D546" s="217" t="s">
        <v>7280</v>
      </c>
      <c r="E546" s="200">
        <v>2900</v>
      </c>
      <c r="F546" s="191"/>
      <c r="G546" s="188">
        <v>5</v>
      </c>
      <c r="H546" s="200">
        <v>3200</v>
      </c>
      <c r="I546" s="195"/>
      <c r="J546" s="188">
        <v>5</v>
      </c>
      <c r="K546" s="189" t="s">
        <v>7264</v>
      </c>
      <c r="L546" s="205">
        <v>43269</v>
      </c>
      <c r="M546" s="209"/>
      <c r="N546" s="213"/>
      <c r="O546" s="85"/>
      <c r="P546" s="85"/>
      <c r="Q546" s="85"/>
      <c r="R546" s="85"/>
    </row>
    <row r="547" spans="1:18" ht="15.75" customHeight="1">
      <c r="A547" s="203">
        <v>481455</v>
      </c>
      <c r="B547" s="189" t="s">
        <v>7205</v>
      </c>
      <c r="C547" s="8" t="s">
        <v>7139</v>
      </c>
      <c r="D547" s="217" t="s">
        <v>7281</v>
      </c>
      <c r="E547" s="200">
        <v>2900</v>
      </c>
      <c r="F547" s="191"/>
      <c r="G547" s="188">
        <v>5</v>
      </c>
      <c r="H547" s="200">
        <v>3200</v>
      </c>
      <c r="I547" s="195"/>
      <c r="J547" s="188">
        <v>5</v>
      </c>
      <c r="K547" s="189" t="s">
        <v>7264</v>
      </c>
      <c r="L547" s="205">
        <v>43269</v>
      </c>
      <c r="M547" s="209"/>
      <c r="N547" s="213"/>
      <c r="O547" s="85"/>
      <c r="P547" s="85"/>
      <c r="Q547" s="85"/>
      <c r="R547" s="85"/>
    </row>
    <row r="548" spans="1:18" ht="15.75" customHeight="1">
      <c r="A548" s="203">
        <v>480830</v>
      </c>
      <c r="B548" s="189" t="s">
        <v>7205</v>
      </c>
      <c r="C548" s="8" t="s">
        <v>7139</v>
      </c>
      <c r="D548" s="217" t="s">
        <v>7282</v>
      </c>
      <c r="E548" s="200">
        <v>2900</v>
      </c>
      <c r="F548" s="191"/>
      <c r="G548" s="188">
        <v>5</v>
      </c>
      <c r="H548" s="200">
        <v>3200</v>
      </c>
      <c r="I548" s="195"/>
      <c r="J548" s="188">
        <v>5</v>
      </c>
      <c r="K548" s="189" t="s">
        <v>7264</v>
      </c>
      <c r="L548" s="205">
        <v>43269</v>
      </c>
      <c r="M548" s="209"/>
      <c r="N548" s="213"/>
      <c r="O548" s="85"/>
      <c r="P548" s="85"/>
      <c r="Q548" s="85"/>
      <c r="R548" s="85"/>
    </row>
    <row r="549" spans="1:18" ht="15.75" customHeight="1">
      <c r="A549" s="203">
        <v>480847</v>
      </c>
      <c r="B549" s="189" t="s">
        <v>7205</v>
      </c>
      <c r="C549" s="8" t="s">
        <v>7139</v>
      </c>
      <c r="D549" s="217" t="s">
        <v>7283</v>
      </c>
      <c r="E549" s="200">
        <v>2900</v>
      </c>
      <c r="F549" s="191"/>
      <c r="G549" s="188">
        <v>5</v>
      </c>
      <c r="H549" s="200">
        <v>3200</v>
      </c>
      <c r="I549" s="195"/>
      <c r="J549" s="188">
        <v>5</v>
      </c>
      <c r="K549" s="189" t="s">
        <v>7264</v>
      </c>
      <c r="L549" s="205">
        <v>43269</v>
      </c>
      <c r="M549" s="209"/>
      <c r="N549" s="213"/>
      <c r="O549" s="85"/>
      <c r="P549" s="85"/>
      <c r="Q549" s="85"/>
      <c r="R549" s="85"/>
    </row>
    <row r="550" spans="1:18" ht="15.75" customHeight="1">
      <c r="A550" s="203">
        <v>480854</v>
      </c>
      <c r="B550" s="189" t="s">
        <v>7205</v>
      </c>
      <c r="C550" s="8" t="s">
        <v>7139</v>
      </c>
      <c r="D550" s="217" t="s">
        <v>7284</v>
      </c>
      <c r="E550" s="200">
        <v>2900</v>
      </c>
      <c r="F550" s="191"/>
      <c r="G550" s="188">
        <v>5</v>
      </c>
      <c r="H550" s="200">
        <v>3200</v>
      </c>
      <c r="I550" s="195"/>
      <c r="J550" s="188">
        <v>5</v>
      </c>
      <c r="K550" s="189" t="s">
        <v>7264</v>
      </c>
      <c r="L550" s="205">
        <v>43269</v>
      </c>
      <c r="M550" s="209"/>
      <c r="N550" s="213"/>
      <c r="O550" s="85"/>
      <c r="P550" s="85"/>
      <c r="Q550" s="85"/>
      <c r="R550" s="85"/>
    </row>
    <row r="551" spans="1:18" ht="15.75" customHeight="1">
      <c r="A551" s="203">
        <v>481011</v>
      </c>
      <c r="B551" s="189" t="s">
        <v>7205</v>
      </c>
      <c r="C551" s="8" t="s">
        <v>7139</v>
      </c>
      <c r="D551" s="217" t="s">
        <v>7285</v>
      </c>
      <c r="E551" s="200">
        <v>2900</v>
      </c>
      <c r="F551" s="191"/>
      <c r="G551" s="188">
        <v>5</v>
      </c>
      <c r="H551" s="200">
        <v>3200</v>
      </c>
      <c r="I551" s="195"/>
      <c r="J551" s="188">
        <v>5</v>
      </c>
      <c r="K551" s="189" t="s">
        <v>7264</v>
      </c>
      <c r="L551" s="205">
        <v>43269</v>
      </c>
      <c r="M551" s="209"/>
      <c r="N551" s="213"/>
      <c r="O551" s="85"/>
      <c r="P551" s="85"/>
      <c r="Q551" s="85"/>
      <c r="R551" s="85"/>
    </row>
    <row r="552" spans="1:18" ht="15.75" customHeight="1" thickBot="1">
      <c r="A552" s="203">
        <v>481028</v>
      </c>
      <c r="B552" s="189" t="s">
        <v>7205</v>
      </c>
      <c r="C552" s="8" t="s">
        <v>7139</v>
      </c>
      <c r="D552" s="217" t="s">
        <v>7286</v>
      </c>
      <c r="E552" s="200">
        <v>2900</v>
      </c>
      <c r="F552" s="191"/>
      <c r="G552" s="188">
        <v>5</v>
      </c>
      <c r="H552" s="200">
        <v>3200</v>
      </c>
      <c r="I552" s="195"/>
      <c r="J552" s="188">
        <v>5</v>
      </c>
      <c r="K552" s="189" t="s">
        <v>7264</v>
      </c>
      <c r="L552" s="205">
        <v>43269</v>
      </c>
      <c r="M552" s="209"/>
      <c r="N552" s="213"/>
      <c r="O552" s="85"/>
      <c r="P552" s="85"/>
      <c r="Q552" s="85"/>
      <c r="R552" s="85"/>
    </row>
    <row r="553" spans="1:18" ht="24" customHeight="1" thickBot="1">
      <c r="A553" s="250" t="s">
        <v>6586</v>
      </c>
      <c r="B553" s="251"/>
      <c r="C553" s="251"/>
      <c r="D553" s="252"/>
      <c r="E553" s="253"/>
      <c r="F553" s="253"/>
      <c r="G553" s="253"/>
      <c r="H553" s="253"/>
      <c r="I553" s="253"/>
      <c r="J553" s="253"/>
      <c r="K553" s="251"/>
      <c r="L553" s="254"/>
      <c r="M553" s="255"/>
      <c r="N553" s="213"/>
      <c r="O553" s="85"/>
      <c r="P553" s="85"/>
      <c r="Q553" s="85"/>
      <c r="R553" s="85"/>
    </row>
    <row r="554" spans="1:18" ht="15.75" customHeight="1">
      <c r="A554" s="203" t="s">
        <v>7287</v>
      </c>
      <c r="B554" s="189" t="s">
        <v>6586</v>
      </c>
      <c r="C554" s="8" t="s">
        <v>7139</v>
      </c>
      <c r="D554" s="217" t="s">
        <v>7288</v>
      </c>
      <c r="E554" s="200">
        <v>2900</v>
      </c>
      <c r="F554" s="191"/>
      <c r="G554" s="188">
        <v>5</v>
      </c>
      <c r="H554" s="200">
        <v>2900</v>
      </c>
      <c r="I554" s="191"/>
      <c r="J554" s="188">
        <v>5</v>
      </c>
      <c r="K554" s="189" t="s">
        <v>7289</v>
      </c>
      <c r="L554" s="205">
        <v>44012</v>
      </c>
      <c r="M554" s="209"/>
      <c r="N554" s="213"/>
      <c r="O554" s="85"/>
      <c r="P554" s="85"/>
      <c r="Q554" s="85"/>
      <c r="R554" s="85"/>
    </row>
    <row r="555" spans="1:18" ht="15.75" customHeight="1">
      <c r="A555" s="203" t="s">
        <v>7290</v>
      </c>
      <c r="B555" s="189" t="s">
        <v>6586</v>
      </c>
      <c r="C555" s="8" t="s">
        <v>7139</v>
      </c>
      <c r="D555" s="217" t="s">
        <v>7291</v>
      </c>
      <c r="E555" s="200">
        <v>2900</v>
      </c>
      <c r="F555" s="191"/>
      <c r="G555" s="188">
        <v>5</v>
      </c>
      <c r="H555" s="200">
        <v>2900</v>
      </c>
      <c r="I555" s="191"/>
      <c r="J555" s="188">
        <v>5</v>
      </c>
      <c r="K555" s="189" t="s">
        <v>7289</v>
      </c>
      <c r="L555" s="205">
        <v>44012</v>
      </c>
      <c r="M555" s="209"/>
      <c r="N555" s="213"/>
      <c r="O555" s="85"/>
      <c r="P555" s="85"/>
      <c r="Q555" s="85"/>
      <c r="R555" s="85"/>
    </row>
    <row r="556" spans="1:18" ht="15.75" customHeight="1">
      <c r="A556" s="203" t="s">
        <v>7292</v>
      </c>
      <c r="B556" s="189" t="s">
        <v>6586</v>
      </c>
      <c r="C556" s="8" t="s">
        <v>6672</v>
      </c>
      <c r="D556" s="217" t="s">
        <v>3484</v>
      </c>
      <c r="E556" s="200">
        <v>15000</v>
      </c>
      <c r="F556" s="191"/>
      <c r="G556" s="188">
        <v>5</v>
      </c>
      <c r="H556" s="200">
        <v>15000</v>
      </c>
      <c r="I556" s="191"/>
      <c r="J556" s="188">
        <v>5</v>
      </c>
      <c r="K556" s="189" t="s">
        <v>7293</v>
      </c>
      <c r="L556" s="205">
        <v>44012</v>
      </c>
      <c r="M556" s="209"/>
      <c r="N556" s="213"/>
      <c r="O556" s="85"/>
      <c r="P556" s="85"/>
      <c r="Q556" s="85"/>
      <c r="R556" s="85"/>
    </row>
    <row r="557" spans="1:18" ht="15.75" customHeight="1" thickBot="1">
      <c r="A557" s="203" t="s">
        <v>7294</v>
      </c>
      <c r="B557" s="189" t="s">
        <v>6586</v>
      </c>
      <c r="C557" s="8" t="s">
        <v>6672</v>
      </c>
      <c r="D557" s="217" t="s">
        <v>3486</v>
      </c>
      <c r="E557" s="214">
        <v>15000</v>
      </c>
      <c r="F557" s="194"/>
      <c r="G557" s="198">
        <v>5</v>
      </c>
      <c r="H557" s="214">
        <v>15000</v>
      </c>
      <c r="I557" s="194"/>
      <c r="J557" s="198">
        <v>5</v>
      </c>
      <c r="K557" s="189" t="s">
        <v>7295</v>
      </c>
      <c r="L557" s="205">
        <v>44189</v>
      </c>
      <c r="M557" s="209"/>
      <c r="N557" s="213"/>
      <c r="O557" s="85"/>
      <c r="P557" s="85"/>
      <c r="Q557" s="85"/>
      <c r="R557" s="85"/>
    </row>
    <row r="558" spans="1:18" ht="15.75" customHeight="1">
      <c r="G558" s="5"/>
      <c r="J558" s="5"/>
    </row>
  </sheetData>
  <mergeCells count="3">
    <mergeCell ref="E1:G1"/>
    <mergeCell ref="H1:J1"/>
    <mergeCell ref="K1:L1"/>
  </mergeCells>
  <hyperlinks>
    <hyperlink ref="A6" r:id="rId1"/>
    <hyperlink ref="A7" r:id="rId2"/>
    <hyperlink ref="A5" r:id="rId3"/>
    <hyperlink ref="A4" r:id="rId4"/>
    <hyperlink ref="A8" r:id="rId5"/>
    <hyperlink ref="A10" r:id="rId6"/>
    <hyperlink ref="A9" r:id="rId7"/>
    <hyperlink ref="A11" r:id="rId8"/>
    <hyperlink ref="A12" r:id="rId9"/>
    <hyperlink ref="A13" r:id="rId10"/>
    <hyperlink ref="A14" r:id="rId11"/>
    <hyperlink ref="A15" r:id="rId12"/>
    <hyperlink ref="A16" r:id="rId13"/>
    <hyperlink ref="A17" r:id="rId14"/>
    <hyperlink ref="A18" r:id="rId15"/>
    <hyperlink ref="A19" r:id="rId16"/>
    <hyperlink ref="A20" r:id="rId17"/>
    <hyperlink ref="A21" r:id="rId18"/>
    <hyperlink ref="A22" r:id="rId19"/>
    <hyperlink ref="A23" r:id="rId20"/>
    <hyperlink ref="A24" r:id="rId21"/>
    <hyperlink ref="A25" r:id="rId22"/>
    <hyperlink ref="A26" r:id="rId23"/>
    <hyperlink ref="A27" r:id="rId24"/>
    <hyperlink ref="A28" r:id="rId25"/>
    <hyperlink ref="A29" r:id="rId26"/>
    <hyperlink ref="A30" r:id="rId27"/>
    <hyperlink ref="A31" r:id="rId28"/>
    <hyperlink ref="A32" r:id="rId29"/>
    <hyperlink ref="A33" r:id="rId30"/>
    <hyperlink ref="A34" r:id="rId31"/>
    <hyperlink ref="A38" r:id="rId32"/>
    <hyperlink ref="A39" r:id="rId33"/>
    <hyperlink ref="A43" r:id="rId34"/>
    <hyperlink ref="A44" r:id="rId35"/>
    <hyperlink ref="A45" r:id="rId36"/>
    <hyperlink ref="A46" r:id="rId37"/>
    <hyperlink ref="A47" r:id="rId38"/>
    <hyperlink ref="A48" r:id="rId39"/>
    <hyperlink ref="A49" r:id="rId40"/>
    <hyperlink ref="A50" r:id="rId41"/>
    <hyperlink ref="A51" r:id="rId42"/>
    <hyperlink ref="A52" r:id="rId43"/>
    <hyperlink ref="A53" r:id="rId44"/>
    <hyperlink ref="A54" r:id="rId45"/>
    <hyperlink ref="A55" r:id="rId46"/>
    <hyperlink ref="A56" r:id="rId47"/>
    <hyperlink ref="A57" r:id="rId48"/>
    <hyperlink ref="A58" r:id="rId49"/>
    <hyperlink ref="A59" r:id="rId50"/>
    <hyperlink ref="A60" r:id="rId51"/>
    <hyperlink ref="A61" r:id="rId52"/>
    <hyperlink ref="A62" r:id="rId53"/>
    <hyperlink ref="A63" r:id="rId54"/>
    <hyperlink ref="A64" r:id="rId55"/>
    <hyperlink ref="A65" r:id="rId56"/>
    <hyperlink ref="A66" r:id="rId57"/>
    <hyperlink ref="A67" r:id="rId58"/>
    <hyperlink ref="A68" r:id="rId59"/>
    <hyperlink ref="A69" r:id="rId60"/>
    <hyperlink ref="A70" r:id="rId61"/>
    <hyperlink ref="A71" r:id="rId62"/>
    <hyperlink ref="A72" r:id="rId63"/>
    <hyperlink ref="A73" r:id="rId64"/>
    <hyperlink ref="A74" r:id="rId65"/>
    <hyperlink ref="A75" r:id="rId66"/>
    <hyperlink ref="A76" r:id="rId67"/>
    <hyperlink ref="A77" r:id="rId68"/>
    <hyperlink ref="A78" r:id="rId69"/>
    <hyperlink ref="A79" r:id="rId70"/>
    <hyperlink ref="A80" r:id="rId71"/>
    <hyperlink ref="A81" r:id="rId72"/>
    <hyperlink ref="A82" r:id="rId73"/>
    <hyperlink ref="A83" r:id="rId74"/>
    <hyperlink ref="A84" r:id="rId75"/>
    <hyperlink ref="A85" r:id="rId76"/>
    <hyperlink ref="A86" r:id="rId77"/>
    <hyperlink ref="A87" r:id="rId78"/>
    <hyperlink ref="A88" r:id="rId79"/>
    <hyperlink ref="A89" r:id="rId80"/>
    <hyperlink ref="A90" r:id="rId81"/>
    <hyperlink ref="A91" r:id="rId82"/>
    <hyperlink ref="A92" r:id="rId83"/>
    <hyperlink ref="A93" r:id="rId84"/>
    <hyperlink ref="A94" r:id="rId85"/>
    <hyperlink ref="A95" r:id="rId86"/>
    <hyperlink ref="A96" r:id="rId87"/>
    <hyperlink ref="A97" r:id="rId88"/>
    <hyperlink ref="A98" r:id="rId89"/>
    <hyperlink ref="A99" r:id="rId90"/>
    <hyperlink ref="A100" r:id="rId91"/>
    <hyperlink ref="A101" r:id="rId92"/>
    <hyperlink ref="A102" r:id="rId93"/>
    <hyperlink ref="A103" r:id="rId94"/>
    <hyperlink ref="A104" r:id="rId95"/>
    <hyperlink ref="A105" r:id="rId96"/>
    <hyperlink ref="A106" r:id="rId97"/>
    <hyperlink ref="A107" r:id="rId98"/>
    <hyperlink ref="A108" r:id="rId99"/>
    <hyperlink ref="A109" r:id="rId100"/>
    <hyperlink ref="A110" r:id="rId101"/>
    <hyperlink ref="A111" r:id="rId102"/>
    <hyperlink ref="A112" r:id="rId103"/>
    <hyperlink ref="A113" r:id="rId104"/>
    <hyperlink ref="A114" r:id="rId105"/>
    <hyperlink ref="A115" r:id="rId106"/>
    <hyperlink ref="A116" r:id="rId107"/>
    <hyperlink ref="A117" r:id="rId108"/>
    <hyperlink ref="A118" r:id="rId109"/>
    <hyperlink ref="A119" r:id="rId110"/>
    <hyperlink ref="A120" r:id="rId111"/>
    <hyperlink ref="A121" r:id="rId112"/>
    <hyperlink ref="A122" r:id="rId113"/>
    <hyperlink ref="A123" r:id="rId114"/>
    <hyperlink ref="A124" r:id="rId115"/>
    <hyperlink ref="A125" r:id="rId116"/>
    <hyperlink ref="A126" r:id="rId117"/>
    <hyperlink ref="A127" r:id="rId118"/>
    <hyperlink ref="A128" r:id="rId119"/>
    <hyperlink ref="A129" r:id="rId120"/>
    <hyperlink ref="A130" r:id="rId121"/>
    <hyperlink ref="A131" r:id="rId122"/>
    <hyperlink ref="A132" r:id="rId123"/>
    <hyperlink ref="A133" r:id="rId124"/>
    <hyperlink ref="A134" r:id="rId125"/>
    <hyperlink ref="A136" r:id="rId126"/>
    <hyperlink ref="A137" r:id="rId127"/>
    <hyperlink ref="A138" r:id="rId128"/>
    <hyperlink ref="A139" r:id="rId129"/>
    <hyperlink ref="A140" r:id="rId130"/>
    <hyperlink ref="A141" r:id="rId131"/>
    <hyperlink ref="A142" r:id="rId132"/>
    <hyperlink ref="A143" r:id="rId133"/>
    <hyperlink ref="A144" r:id="rId134"/>
    <hyperlink ref="A145" r:id="rId135"/>
    <hyperlink ref="A146" r:id="rId136"/>
    <hyperlink ref="A147" r:id="rId137"/>
    <hyperlink ref="A148" r:id="rId138"/>
    <hyperlink ref="A149" r:id="rId139"/>
    <hyperlink ref="A150" r:id="rId140"/>
    <hyperlink ref="A151" r:id="rId141"/>
    <hyperlink ref="A152" r:id="rId142"/>
    <hyperlink ref="A153" r:id="rId143"/>
    <hyperlink ref="A154" r:id="rId144"/>
    <hyperlink ref="A155" r:id="rId145"/>
    <hyperlink ref="A156" r:id="rId146"/>
    <hyperlink ref="A157" r:id="rId147"/>
    <hyperlink ref="A158" r:id="rId148"/>
    <hyperlink ref="A159" r:id="rId149"/>
    <hyperlink ref="A160" r:id="rId150"/>
    <hyperlink ref="A161" r:id="rId151"/>
    <hyperlink ref="A162" r:id="rId152"/>
    <hyperlink ref="A163" r:id="rId153"/>
    <hyperlink ref="A164" r:id="rId154"/>
    <hyperlink ref="A165" r:id="rId155"/>
    <hyperlink ref="A166" r:id="rId156"/>
    <hyperlink ref="A167" r:id="rId157"/>
    <hyperlink ref="A168" r:id="rId158"/>
    <hyperlink ref="A169" r:id="rId159"/>
    <hyperlink ref="A170" r:id="rId160"/>
    <hyperlink ref="A171" r:id="rId161"/>
    <hyperlink ref="A172" r:id="rId162"/>
    <hyperlink ref="A174" r:id="rId163" display="http://www.rusgeocom.ru/trehfaznyj-registrator-kachestva-jelektrojenergii-fluke-1750"/>
    <hyperlink ref="A175" r:id="rId164" display="http://www.rusgeocom.ru/trehfaznyj-registrator-kachestva-jelektrojenergii-fluke-1744"/>
    <hyperlink ref="A176" r:id="rId165" display="http://www.rusgeocom.ru/trehfaznyj-registrator-kachestva-jelektrojenergii-fluke-1743"/>
    <hyperlink ref="A177" r:id="rId166" display="http://www.rusgeocom.ru/trehfaznyj-registrator-kachestva-jelektrojenergii-fluke-1745"/>
    <hyperlink ref="A178" r:id="rId167" display="http://www.rusgeocom.ru/kleshhi-fluke-345"/>
    <hyperlink ref="A179" r:id="rId168" display="http://www.rusgeocom.ru/trehfaznyj-registrator-kachestva-jelektrojenergii-fluke-vr1710"/>
    <hyperlink ref="A180" r:id="rId169" display="http://www.rusgeocom.ru/registratoryi-kachestva-elektroenergii/fluke/1743-basic"/>
    <hyperlink ref="A181" r:id="rId170" display="http://www.rusgeocom.ru/registratoryi-kachestva-elektroenergii/fluke/1744-basic"/>
    <hyperlink ref="A182" r:id="rId171" display="http://www.rusgeocom.ru/trehfaznyj-registrator-kachestva-jelektrojenergii-fluke-1750"/>
    <hyperlink ref="A226" r:id="rId172" display="http://www.rusgeocom.ru/analizator-jenergii-fluke-434-ii"/>
    <hyperlink ref="A227" r:id="rId173" display="http://www.rusgeocom.ru/analizatory-kachestva-jelektrojenergii/fluke/434-ii-basic"/>
    <hyperlink ref="A228" r:id="rId174" display="http://www.rusgeocom.ru/analizator-jenergii-fluke-435-ii"/>
    <hyperlink ref="A229" r:id="rId175" display="http://www.rusgeocom.ru/analizatory-kachestva-jelektrojenergii/fluke/435-ii-basic"/>
    <hyperlink ref="A230" r:id="rId176" display="http://www.rusgeocom.ru/analizator-jenergii-fluke-437-ii"/>
    <hyperlink ref="A231" r:id="rId177" display="http://www.rusgeocom.ru/analizatory-kachestva-jelektrojenergii/fluke/437-ii-basic"/>
    <hyperlink ref="A232" r:id="rId178" display="http://www.rusgeocom.ru/registratoryi-kachestva-elektroenergii/fluke-1736"/>
    <hyperlink ref="A233" r:id="rId179" display="http://www.rusgeocom.ru/registratoryi-kachestva-elektroenergii/fluke/1738-b"/>
    <hyperlink ref="A234" r:id="rId180" display="http://www.rusgeocom.ru/registratoryi-kachestva-elektroenergii/fluke-1738"/>
    <hyperlink ref="A238" r:id="rId181" display="http://www.rusgeocom.ru/analizator-kachestva-jelektrojenergii/fluke/438-ii-ru"/>
    <hyperlink ref="A239" r:id="rId182" display="http://www.rusgeocom.ru/analizator-kachestva-jelektrojenergii/fluke/438-ii-basic"/>
    <hyperlink ref="A240" r:id="rId183" display="http://www.rusgeocom.ru/infrakrasnyj-termometr-fluke-vt04"/>
    <hyperlink ref="A241" r:id="rId184" display="http://www.rusgeocom.ru/fluke-vt04a"/>
    <hyperlink ref="A243" r:id="rId185" display="http://www.rusgeocom.ru/kalibrator-tokovoj-petli-fluke-715"/>
    <hyperlink ref="A245" r:id="rId186" display="http://www.rusgeocom.ru/kalibrator-fluke-725"/>
    <hyperlink ref="A246" r:id="rId187" display="http://www.rusgeocom.ru/kalibrator-tokovoj-petli/fluke/718-30us"/>
    <hyperlink ref="A247" r:id="rId188" display="http://www.rusgeocom.ru/kalibrator-tokovoj-petli/fluke/718-100us"/>
    <hyperlink ref="A248" r:id="rId189" display="http://www.rusgeocom.ru/kalibrator-tokovoj-petli-fluke-705"/>
    <hyperlink ref="A249" r:id="rId190" display="http://www.rusgeocom.ru/kalibrator-fluke724"/>
    <hyperlink ref="A250" r:id="rId191" display="http://www.rusgeocom.ru/kalibrator-tokovoj-petli-fluke-707"/>
    <hyperlink ref="A251" r:id="rId192" display="http://www.rusgeocom.ru/kalibrator-tokovoj-petli/fluke/717-100g"/>
    <hyperlink ref="A252" r:id="rId193" display="http://www.rusgeocom.ru/kalibrator-tokovoj-petli/fluke/718ex-30g"/>
    <hyperlink ref="A253" r:id="rId194" display="http://www.rusgeocom.ru/kalibrator-tokovoj-petli/fluke/718ex-100g"/>
    <hyperlink ref="A254" r:id="rId195" display="http://www.rusgeocom.ru/kalibratoryi-texnologicheskix-proczessov/fluke/700p01ex"/>
    <hyperlink ref="A255" r:id="rId196" display="http://www.rusgeocom.ru/kalibratoryi-texnologicheskix-proczessov/fluke/700p24ex"/>
    <hyperlink ref="A256" r:id="rId197" display="http://www.rusgeocom.ru/kalibratoryi-texnologicheskix-proczessov/fluke/700p05ex"/>
    <hyperlink ref="A257" r:id="rId198" display="http://www.rusgeocom.ru/kalibratoryi-texnologicheskix-proczessov/fluke/700p06ex"/>
    <hyperlink ref="A258" r:id="rId199" display="http://www.rusgeocom.ru/kalibratoryi-texnologicheskix-proczessov/fluke/700p09ex"/>
    <hyperlink ref="A259" r:id="rId200" display="http://www.rusgeocom.ru/kalibratoryi-texnologicheskix-proczessov/fluke/700pa4ex"/>
    <hyperlink ref="A260" r:id="rId201" display="http://www.rusgeocom.ru/kalibratoryi-texnologicheskix-proczessov/fluke/700p27ex"/>
    <hyperlink ref="A261" r:id="rId202" display="http://www.rusgeocom.ru/kalibratoryi-texnologicheskix-proczessov/fluke/700p29ex"/>
    <hyperlink ref="A262" r:id="rId203" display="http://www.rusgeocom.ru/kalibrator-fluke725ex"/>
    <hyperlink ref="A263" r:id="rId204" display="http://www.rusgeocom.ru/kalibrator-tokovoj-petli-fluke-726"/>
    <hyperlink ref="A265" r:id="rId205" display="http://www.rusgeocom.ru/kalibrator-tokovoj-petli/fluke/718-300g"/>
    <hyperlink ref="A266" r:id="rId206" display="http://www.rusgeocom.ru/kalibrator-tokovoj-petli/fluke/717-1g"/>
    <hyperlink ref="A267" r:id="rId207" display="http://www.rusgeocom.ru/kalibrator-tokovoj-petli/fluke/717-300g"/>
    <hyperlink ref="A268" r:id="rId208" display="http://www.rusgeocom.ru/kalibrator-tokovoj-petli/fluke/717-500g"/>
    <hyperlink ref="A269" r:id="rId209" display="http://www.rusgeocom.ru/kalibrator-tokovoj-petli/fluke/717-1000g"/>
    <hyperlink ref="A270" r:id="rId210" display="http://www.rusgeocom.ru/kalibrator-tokovoj-petli/fluke/717-1500g"/>
    <hyperlink ref="A271" r:id="rId211" display="http://www.rusgeocom.ru/kalibrator-tokovoj-petli/fluke/717-3000g"/>
    <hyperlink ref="A272" r:id="rId212" display="http://www.rusgeocom.ru/kalibrator-tokovoj-petli/fluke/717-5000g"/>
    <hyperlink ref="A273" r:id="rId213" display="http://www.rusgeocom.ru/kalibrator-tokovoj-petli-fluke-771"/>
    <hyperlink ref="A277" r:id="rId214" display="http://www.rusgeocom.ru/kalibrator-tokovoj-petli-fluke-772"/>
    <hyperlink ref="A278" r:id="rId215" display="http://www.rusgeocom.ru/kalibrator-tokovoj-petli-fluke-773"/>
    <hyperlink ref="A279" r:id="rId216" display="http://www.rusgeocom.ru/kalibrator-tokovoj-petli/fluke/717-15g"/>
    <hyperlink ref="A280" r:id="rId217" display="http://www.rusgeocom.ru/preczizionnyij-kalibrator-manometrov/fluke/700g04"/>
    <hyperlink ref="A281" r:id="rId218" display="http://www.rusgeocom.ru/preczizionnyij-kalibrator-manometrov/fluke/700g05"/>
    <hyperlink ref="A282" r:id="rId219" display="http://www.rusgeocom.ru/preczizionnyij-kalibrator-manometrov/fluke/700g06"/>
    <hyperlink ref="A283" r:id="rId220" display="http://www.rusgeocom.ru/preczizionnyij-kalibrator-manometrov/fluke/700g27"/>
    <hyperlink ref="A284" r:id="rId221" display="http://www.rusgeocom.ru/preczizionnyij-kalibrator-manometrov/fluke/700g07"/>
    <hyperlink ref="A285" r:id="rId222" display="http://www.rusgeocom.ru/preczizionnyij-kalibrator-manometrov/fluke/700g08"/>
    <hyperlink ref="A286" r:id="rId223" display="http://www.rusgeocom.ru/preczizionnyij-kalibrator-manometrov/fluke/700g29"/>
    <hyperlink ref="A287" r:id="rId224" display="http://www.rusgeocom.ru/preczizionnyij-kalibrator-manometrov/fluke/700g30"/>
    <hyperlink ref="A288" r:id="rId225" display="http://www.rusgeocom.ru/preczizionnyij-kalibrator-manometrov/fluke/700g31"/>
    <hyperlink ref="A289" r:id="rId226" display="http://www.rusgeocom.ru/kalibrator-tokovoj-petli-fluke-754"/>
    <hyperlink ref="A290" r:id="rId227" display="http://www.rusgeocom.ru/kalibrator-tokovoj-petli-fluke-753"/>
    <hyperlink ref="A291" r:id="rId228" display="http://www.rusgeocom.ru/kalibrator-fluke-709"/>
    <hyperlink ref="A292" r:id="rId229" display="http://www.rusgeocom.ru/kalibrator-fluke-709h"/>
    <hyperlink ref="A293" r:id="rId230" display="http://www.rusgeocom.ru/kalibratoryi-texnologicheskix-proczessov/fluke/750p00"/>
    <hyperlink ref="A295" r:id="rId231" display="http://www.rusgeocom.ru/kalibratoryi-texnologicheskix-proczessov/fluke/750p22"/>
    <hyperlink ref="A296" r:id="rId232" display="http://www.rusgeocom.ru/kalibratoryi-texnologicheskix-proczessov/fluke/750p23"/>
    <hyperlink ref="A297" r:id="rId233" display="http://www.rusgeocom.ru/kalibratoryi-texnologicheskix-proczessov/fluke/750p04"/>
    <hyperlink ref="A298" r:id="rId234" display="http://www.rusgeocom.ru/kalibratoryi-texnologicheskix-proczessov/fluke/750p24"/>
    <hyperlink ref="A299" r:id="rId235" display="http://www.rusgeocom.ru/kalibratoryi-texnologicheskix-proczessov/fluke/750p05"/>
    <hyperlink ref="A300" r:id="rId236" display="http://www.rusgeocom.ru/kalibratoryi-texnologicheskix-proczessov/fluke/750p06"/>
    <hyperlink ref="A301" r:id="rId237" display="http://www.rusgeocom.ru/kalibratoryi-texnologicheskix-proczessov/fluke/750p27"/>
    <hyperlink ref="A302" r:id="rId238" display="http://www.rusgeocom.ru/kalibratoryi-texnologicheskix-proczessov/fluke/750p07"/>
    <hyperlink ref="A303" r:id="rId239" display="http://www.rusgeocom.ru/kalibratoryi-texnologicheskix-proczessov/fluke/750p08"/>
    <hyperlink ref="A304" r:id="rId240" display="http://www.rusgeocom.ru/kalibratoryi-texnologicheskix-proczessov/fluke/750p09"/>
    <hyperlink ref="A305" r:id="rId241" display="http://www.rusgeocom.ru/kalibratoryi-texnologicheskix-proczessov/fluke/750p2000"/>
    <hyperlink ref="A306" r:id="rId242" display="http://www.rusgeocom.ru/kalibratoryi-texnologicheskix-proczessov/fluke/750p29"/>
    <hyperlink ref="A307" r:id="rId243" display="http://www.rusgeocom.ru/kalibratoryi-texnologicheskix-proczessov/fluke/750p30"/>
    <hyperlink ref="A308" r:id="rId244" display="http://www.rusgeocom.ru/kalibratoryi-texnologicheskix-proczessov/fluke/750p31"/>
    <hyperlink ref="A309" r:id="rId245" display="http://www.rusgeocom.ru/kalibratoryi-texnologicheskix-proczessov/fluke/750pa3"/>
    <hyperlink ref="A310" r:id="rId246" display="http://www.rusgeocom.ru/kalibratoryi-texnologicheskix-proczessov/fluke/750pa4"/>
    <hyperlink ref="A311" r:id="rId247" display="http://www.rusgeocom.ru/kalibratoryi-texnologicheskix-proczessov/fluke/750pa5"/>
    <hyperlink ref="A312" r:id="rId248" display="http://www.rusgeocom.ru/kalibratoryi-texnologicheskix-proczessov/fluke/750pa6"/>
    <hyperlink ref="A313" r:id="rId249" display="http://www.rusgeocom.ru/kalibratoryi-texnologicheskix-proczessov/fluke/750pa27"/>
    <hyperlink ref="A314" r:id="rId250" display="http://www.rusgeocom.ru/kalibratoryi-texnologicheskix-proczessov/fluke/750pa7"/>
    <hyperlink ref="A315" r:id="rId251" display="http://www.rusgeocom.ru/kalibratoryi-texnologicheskix-proczessov/fluke/750pa8"/>
    <hyperlink ref="A316" r:id="rId252" display="http://www.rusgeocom.ru/kalibratoryi-texnologicheskix-proczessov/fluke/750pa9"/>
    <hyperlink ref="A317" r:id="rId253" display="http://www.rusgeocom.ru/kalibratoryi-texnologicheskix-proczessov/fluke/750pv3"/>
    <hyperlink ref="A318" r:id="rId254" display="http://www.rusgeocom.ru/kalibratoryi-texnologicheskix-proczessov/fluke/750pv4"/>
    <hyperlink ref="A319" r:id="rId255" display="http://www.rusgeocom.ru/kalibratoryi-texnologicheskix-proczessov/fluke/750pd2"/>
    <hyperlink ref="A320" r:id="rId256" display="http://www.rusgeocom.ru/kalibratoryi-texnologicheskix-proczessov/fluke/750pd3"/>
    <hyperlink ref="A321" r:id="rId257" display="http://www.rusgeocom.ru/kalibratoryi-texnologicheskix-proczessov/fluke/750pd10"/>
    <hyperlink ref="A322" r:id="rId258" display="http://www.rusgeocom.ru/kalibratoryi-texnologicheskix-proczessov/fluke/750pd4"/>
    <hyperlink ref="A323" r:id="rId259" display="http://www.rusgeocom.ru/kalibratoryi-texnologicheskix-proczessov/fluke/750pd5"/>
    <hyperlink ref="A324" r:id="rId260" display="http://www.rusgeocom.ru/kalibratoryi-texnologicheskix-proczessov/fluke/750pd50"/>
    <hyperlink ref="A325" r:id="rId261" display="http://www.rusgeocom.ru/kalibratoryi-texnologicheskix-proczessov/fluke/750pd6"/>
    <hyperlink ref="A326" r:id="rId262" display="http://www.rusgeocom.ru/kalibratoryi-texnologicheskix-proczessov/fluke/750pd7"/>
    <hyperlink ref="A327" r:id="rId263" display="http://www.rusgeocom.ru/kalibratoryi-texnologicheskix-proczessov/fluke/750pd27"/>
    <hyperlink ref="A328" r:id="rId264" display="http://www.rusgeocom.ru/kalibratoryi-texnologicheskix-proczessov/fluke/750r04"/>
    <hyperlink ref="A329" r:id="rId265" display="http://www.rusgeocom.ru/kalibratoryi-texnologicheskix-proczessov/fluke/750r06"/>
    <hyperlink ref="A330" r:id="rId266" display="http://www.rusgeocom.ru/kalibratoryi-texnologicheskix-proczessov/fluke/750r27"/>
    <hyperlink ref="A331" r:id="rId267" display="http://www.rusgeocom.ru/kalibratoryi-texnologicheskix-proczessov/fluke/750r07"/>
    <hyperlink ref="A332" r:id="rId268" display="http://www.rusgeocom.ru/kalibratoryi-texnologicheskix-proczessov/fluke/750r08"/>
    <hyperlink ref="A333" r:id="rId269" display="http://www.rusgeocom.ru/kalibratoryi-texnologicheskix-proczessov/fluke/750r29"/>
    <hyperlink ref="A334" r:id="rId270" display="http://www.rusgeocom.ru/kalibratoryi-texnologicheskix-proczessov/fluke/750r30"/>
    <hyperlink ref="A335" r:id="rId271" display="http://www.rusgeocom.ru/kalibratoryi-texnologicheskix-proczessov/fluke/750r31"/>
    <hyperlink ref="A336" r:id="rId272" display="http://www.rusgeocom.ru/kalibratoryi-texnologicheskix-proczessov/fluke/750rd5"/>
    <hyperlink ref="A337" r:id="rId273" display="http://www.rusgeocom.ru/kalibratoryi-texnologicheskix-proczessov/fluke/750rd6"/>
    <hyperlink ref="A338" r:id="rId274" display="http://www.rusgeocom.ru/kalibratoryi-texnologicheskix-proczessov/fluke/750rd27"/>
    <hyperlink ref="A339" r:id="rId275" display="http://www.rusgeocom.ru/kalibratoryi-texnologicheskix-proczessov/fluke/750p03"/>
    <hyperlink ref="A340" r:id="rId276" display="http://www.rusgeocom.ru/kalibratoryi-texnologicheskix-proczessov/fluke/750p02"/>
    <hyperlink ref="A341" r:id="rId277" display="http://www.rusgeocom.ru/kalibrator-tokovoj-petli-fluke-712"/>
    <hyperlink ref="A342" r:id="rId278" display="http://www.rusgeocom.ru/kalibrator-tokovoj-petli-fluke-714"/>
    <hyperlink ref="A343" r:id="rId279" display="http://www.rusgeocom.ru/tokoizmeritelnye-kleshhi-fluke-353"/>
    <hyperlink ref="A344" r:id="rId280" display="http://www.rusgeocom.ru/tokoizmeritelnye-kleshhi-fluke-355"/>
    <hyperlink ref="A345" r:id="rId281" display="http://www.rusgeocom.ru/tokoizmeritelnye-kleshhi-fluke-381"/>
    <hyperlink ref="A346" r:id="rId282" display="http://www.rusgeocom.ru/tokoizmeritelnye-kleshhi-fluke-373"/>
    <hyperlink ref="A347" r:id="rId283" display="http://www.rusgeocom.ru/tokoizmeritelnye-kleshhi-fluke-376"/>
    <hyperlink ref="A348" r:id="rId284" display="http://www.rusgeocom.ru/tokoizmeritelnye-kleshhi-fluke-375"/>
    <hyperlink ref="A349" r:id="rId285" display="http://www.rusgeocom.ru/tokoizmeritelnye-kleshhi-fluke-374"/>
    <hyperlink ref="A350" r:id="rId286" display="http://www.rusgeocom.ru/tokoizmeritelnye-kleshhi-fluke-365"/>
    <hyperlink ref="A351" r:id="rId287" display="http://www.rusgeocom.ru/tokoizmeritelnye-kleshhi-fluke-317"/>
    <hyperlink ref="A352" r:id="rId288" display="http://www.rusgeocom.ru/tokoizmeritelnye-kleshhi-fluke-319"/>
    <hyperlink ref="A353" r:id="rId289" display="http://www.rusgeocom.ru/tokoizmeritelnye-kleshhi-fluke-302"/>
    <hyperlink ref="A354" r:id="rId290" display="http://www.rusgeocom.ru/tokoizmeritelnye-kleshhi-fluke-303"/>
    <hyperlink ref="A355" r:id="rId291" display="http://www.rusgeocom.ru/tokoizmeritelnye-kleshhi-fluke-305"/>
    <hyperlink ref="A356" r:id="rId292" display="http://www.rusgeocom.ru/tokoizmeritelnye-kleshhi-fluke-323"/>
    <hyperlink ref="A357" r:id="rId293" display="http://www.rusgeocom.ru/tokoizmeritelnye-kleshhi-fluke-324"/>
    <hyperlink ref="A358" r:id="rId294" display="http://www.rusgeocom.ru/tokoizmeritelnye-kleshhi-fluke-325"/>
    <hyperlink ref="A359" r:id="rId295" display="http://www.rusgeocom.ru/tokoizmeritelnye-kleshhi/fluke/362"/>
    <hyperlink ref="A360" r:id="rId296" display="http://www.rusgeocom.ru/tokoizmeritelnye-kleshhi/fluke/902-fc"/>
    <hyperlink ref="A361" r:id="rId297" display="http://www.rusgeocom.ru/tokoizmeritelnye-kleshhi/fluke/376-fc"/>
    <hyperlink ref="A362" r:id="rId298"/>
    <hyperlink ref="A363" r:id="rId299"/>
    <hyperlink ref="A364" r:id="rId300" display="http://www.rusgeocom.ru/tokoizmeritelnye-kleshhi/fluke/368-fc"/>
    <hyperlink ref="A365" r:id="rId301" display="http://www.rusgeocom.ru/tokoizmeritelnye-kleshhi/fluke/369-fc"/>
    <hyperlink ref="A366" r:id="rId302" display="http://www.rusgeocom.ru/vibrometr-fluke-810"/>
    <hyperlink ref="A367" r:id="rId303" display="http://www.rusgeocom.ru/vibrometr-fluke-805"/>
    <hyperlink ref="A368" r:id="rId304" display="http://www.rusgeocom.ru/multimetr-fluke-179"/>
    <hyperlink ref="A369" r:id="rId305" display="http://www.rusgeocom.ru/multimetr-fluke-177"/>
    <hyperlink ref="A370" r:id="rId306" display="http://www.rusgeocom.ru/multimetr-fluke-175"/>
    <hyperlink ref="A371" r:id="rId307" display="http://www.rusgeocom.ru/fluke-114"/>
    <hyperlink ref="A372" r:id="rId308" display="http://www.rusgeocom.ru/multimetr-fluke-115"/>
    <hyperlink ref="A373" r:id="rId309" display="http://www.rusgeocom.ru/multimetr-fluke-116"/>
    <hyperlink ref="A374" r:id="rId310" display="http://www.rusgeocom.ru/multimetr-fluke-117"/>
    <hyperlink ref="A375" r:id="rId311" display="http://www.rusgeocom.ru/multimetr-fluke-113"/>
    <hyperlink ref="A376" r:id="rId312" display="http://www.rusgeocom.ru/multimetr-fluke-233"/>
    <hyperlink ref="A377" r:id="rId313" display="http://www.rusgeocom.ru/multimetr-fluke-27-ii"/>
    <hyperlink ref="A378" r:id="rId314" display="http://www.rusgeocom.ru/multimetr-fluke-287"/>
    <hyperlink ref="A379" r:id="rId315" display="http://www.rusgeocom.ru/multimetryi/fluke/287-fvf"/>
    <hyperlink ref="A380" r:id="rId316" display="http://www.rusgeocom.ru/multimetr-fluke-289"/>
    <hyperlink ref="A381" r:id="rId317" display="http://www.rusgeocom.ru/multimetryi/fluke/289-fvf"/>
    <hyperlink ref="A382" r:id="rId318" display="http://www.rusgeocom.ru/multimetr-fluke-28-ii"/>
    <hyperlink ref="A383" r:id="rId319" display="http://www.rusgeocom.ru/multimetr-fluke-83v"/>
    <hyperlink ref="A384" r:id="rId320" display="http://www.rusgeocom.ru/multimetr-fluke-87v"/>
    <hyperlink ref="A385" r:id="rId321" display="http://www.rusgeocom.ru/multimetryi/fluke/87v-e2-kit"/>
    <hyperlink ref="A386" r:id="rId322" display="http://www.rusgeocom.ru/multimetr-fluke-28-ii-ex"/>
    <hyperlink ref="A387" r:id="rId323" display="http://www.rusgeocom.ru/besprovodnoj-modul-izmerenija-naprjazhenija-fluke-cnx-v3000"/>
    <hyperlink ref="A388" r:id="rId324" display="http://www.rusgeocom.ru/besprovodnoj-termojelektricheskij-modul-tip-k-fluke-cnx-t3000"/>
    <hyperlink ref="A389" r:id="rId325" display="http://www.rusgeocom.ru/besprovodnoj-multimetr-fluke-cnx-3000"/>
    <hyperlink ref="A390" r:id="rId326" display="http://www.rusgeocom.ru/besprovodnoj-modul-peremennogo-toka-fluke-cnx-i3000-iflex"/>
    <hyperlink ref="A391" r:id="rId327" display="http://www.rusgeocom.ru/multimetr-fluke-107"/>
    <hyperlink ref="A393" r:id="rId328" display="http://www.rusgeocom.ru/multimetr-fluke-15b-plus"/>
    <hyperlink ref="A394" r:id="rId329" display="http://www.rusgeocom.ru/multimetr-fluke-17b-plus"/>
    <hyperlink ref="A395" r:id="rId330" display="http://www.rusgeocom.ru/multimetryi-teplovisor-fluke-279-fc-iflex"/>
    <hyperlink ref="A396" r:id="rId331" display="http://www.rusgeocom.ru/multimetryi-teplovisor-fluke-279-fc-iflex"/>
    <hyperlink ref="A397" r:id="rId332" display="http://www.rusgeocom.ru/multimetr-fluke-8846a"/>
    <hyperlink ref="A398" r:id="rId333" display="http://www.rusgeocom.ru/multimetryi/fluke/8845a/su"/>
    <hyperlink ref="A400" r:id="rId334" display="http://www.rusgeocom.ru/multimetryi/fluke/8846a-su"/>
    <hyperlink ref="A401" r:id="rId335" display="http://www.rusgeocom.ru/multimetr-fluke-8845a"/>
    <hyperlink ref="A402" r:id="rId336" display="http://www.rusgeocom.ru/multimetr-fluke-8808a"/>
    <hyperlink ref="A403" r:id="rId337" display="http://www.rusgeocom.ru/multimetryi/fluke/8808a-su"/>
    <hyperlink ref="A404" r:id="rId338" display="http://www.rusgeocom.ru/oscillograf-fluke-190-204"/>
    <hyperlink ref="A405" r:id="rId339" display="http://www.rusgeocom.ru/osczilografyi/fluke/190-204-s"/>
    <hyperlink ref="A406" r:id="rId340" display="http://www.rusgeocom.ru/oscillograf-fluke-190-104"/>
    <hyperlink ref="A407" r:id="rId341" display="http://www.rusgeocom.ru/osczilografyi/fluke/190-104-s"/>
    <hyperlink ref="A408" r:id="rId342" display="http://www.rusgeocom.ru/oscillograf-fluke-190-062"/>
    <hyperlink ref="A409" r:id="rId343" display="http://www.rusgeocom.ru/osczilografyi/fluke/190-062-s"/>
    <hyperlink ref="A410" r:id="rId344" display="http://www.rusgeocom.ru/oscillograf-fluke-190-102"/>
    <hyperlink ref="A411" r:id="rId345" display="http://www.rusgeocom.ru/osczilografyi/fluke/190-102-s"/>
    <hyperlink ref="A412" r:id="rId346" display="http://www.rusgeocom.ru/oscillograf-fluke-190-202"/>
    <hyperlink ref="A413" r:id="rId347" display="http://www.rusgeocom.ru/osczilografyi/fluke/190-202-s"/>
    <hyperlink ref="A414" r:id="rId348" display="http://www.rusgeocom.ru/oscillograf-fluke-190-502"/>
    <hyperlink ref="A415" r:id="rId349" display="http://www.rusgeocom.ru/osczilografyi/fluke/190-502-s"/>
    <hyperlink ref="A416" r:id="rId350" display="http://www.rusgeocom.ru/oscilograf-fluke-190-504"/>
    <hyperlink ref="A417" r:id="rId351" display="http://www.rusgeocom.ru/osczilografyi/fluke/190-504-s"/>
    <hyperlink ref="A418" r:id="rId352" display="http://www.rusgeocom.ru/osczilografyi/fluke/123b"/>
    <hyperlink ref="A421" r:id="rId353" display="http://www.rusgeocom.ru/osczilografyi/fluke/123b-s"/>
    <hyperlink ref="A419" r:id="rId354" display="http://www.rusgeocom.ru/osczilografyi/fluke/124b"/>
    <hyperlink ref="A420" r:id="rId355" display="http://www.rusgeocom.ru/osczilografyi/fluke/125b"/>
    <hyperlink ref="A422" r:id="rId356" display="http://www.rusgeocom.ru/osczilografyi/fluke/124b-s"/>
    <hyperlink ref="A423" r:id="rId357" display="http://www.rusgeocom.ru/osczilografyi/fluke/125b-s"/>
    <hyperlink ref="A424" r:id="rId358" display="http://www.rusgeocom.ru/nerazrushajuwij-kontrol/teplovizoryi/fluke/tis10"/>
    <hyperlink ref="A425" r:id="rId359" display="http://www.rusgeocom.ru/nerazrushajuwij-kontrol/teplovizoryi/fluke/tis20"/>
    <hyperlink ref="A426" r:id="rId360" display="http://www.rusgeocom.ru/nerazrushajuwij-kontrol/teplovizoryi/fluke/tis40"/>
    <hyperlink ref="A428" r:id="rId361" display="http://www.rusgeocom.ru/nerazrushajuwij-kontrol/teplovizoryi/fluke/tis50"/>
    <hyperlink ref="A429" r:id="rId362" display="http://www.rusgeocom.ru/nerazrushajuwij-kontrol/teplovizoryi/fluke/tis55"/>
    <hyperlink ref="A430" r:id="rId363" display="http://www.rusgeocom.ru/nerazrushajuwij-kontrol/teplovizoryi/fluke/tis60"/>
    <hyperlink ref="A431" r:id="rId364" display="http://www.rusgeocom.ru/nerazrushajuwij-kontrol/teplovizoryi/fluke/tis65"/>
    <hyperlink ref="A432" r:id="rId365" display="http://www.rusgeocom.ru/teplovizoryi/fluke/tis75"/>
    <hyperlink ref="A433" r:id="rId366" display="http://www.rusgeocom.ru/teplovizor-fluke-ti-200"/>
    <hyperlink ref="A434" r:id="rId367" display="http://www.rusgeocom.ru/teplovizor-fluke-ti-300"/>
    <hyperlink ref="A435" r:id="rId368" display="http://www.rusgeocom.ru/teplovizor-fluke-ti-400"/>
    <hyperlink ref="A436" r:id="rId369" display="http://www.rusgeocom.ru/teplovizoryi/fluke/ti450"/>
    <hyperlink ref="A437" r:id="rId370" display="http://www.rusgeocom.ru/teplovizoryi/fluke/ti480"/>
    <hyperlink ref="A438" r:id="rId371" display="http://www.rusgeocom.ru/teplovizoryi/fluke/tix500"/>
    <hyperlink ref="A439" r:id="rId372" display="http://www.rusgeocom.ru/teplovizor-fluke-tix520"/>
    <hyperlink ref="A440" r:id="rId373" display="http://www.rusgeocom.ru/teplovizor-fluke-tix560"/>
    <hyperlink ref="A442" r:id="rId374" display="http://www.rusgeocom.ru/termometr-fluke-52-ii"/>
    <hyperlink ref="A443" r:id="rId375" display="http://www.rusgeocom.ru/termometr-fluke-51-ii"/>
    <hyperlink ref="A444" r:id="rId376" display="http://www.rusgeocom.ru/catalog/nerazrushajuwij-kontrol/pirometry/fluke-561.html"/>
    <hyperlink ref="A445" r:id="rId377" display="http://www.rusgeocom.ru/pirometr-fluke-566"/>
    <hyperlink ref="A446" r:id="rId378" display="http://www.rusgeocom.ru/pirometr-fluke-568"/>
    <hyperlink ref="A447" r:id="rId379" display="http://www.rusgeocom.ru/pirometr-fluke-62-max"/>
    <hyperlink ref="A448" r:id="rId380" display="http://www.rusgeocom.ru/pirometr-fluke-62-max-plus"/>
    <hyperlink ref="A449" r:id="rId381" display="http://www.rusgeocom.ru/termometr-fluke-568ex-ru"/>
    <hyperlink ref="A450" r:id="rId382" display="http://www.rusgeocom.ru/infrakrasnyj-pirometr-fluke-59-max"/>
    <hyperlink ref="A451" r:id="rId383" display="http://www.rusgeocom.ru/infrakrasnyj-pirometr-fluke-59-max-plus"/>
    <hyperlink ref="A452" r:id="rId384" display="http://www.rusgeocom.ru/pirometr-fluke-572"/>
    <hyperlink ref="A453" r:id="rId385" display="http://www.rusgeocom.ru/analizator-batarej-fluke-bt508"/>
    <hyperlink ref="A454" r:id="rId386" display="http://www.rusgeocom.ru/analizator-batarej-fluke-bt510"/>
    <hyperlink ref="A455" r:id="rId387" display="http://www.rusgeocom.ru/analizator-batarej-fluke-bt520"/>
    <hyperlink ref="A456" r:id="rId388" display="http://www.rusgeocom.ru/analizator-batarej-fluke-bt521"/>
    <hyperlink ref="A457" r:id="rId389" display="http://www.rusgeocom.ru/gigrometr-fluke-971"/>
    <hyperlink ref="A458" r:id="rId390" display="http://www.rusgeocom.ru/gazosignalizator-fluke-975"/>
    <hyperlink ref="A459" r:id="rId391" display="http://www.rusgeocom.ru/o-k-v/fluke/gazosignalizator-975v-s-funktsiyey-izmereniya-skorosti"/>
    <hyperlink ref="A460" r:id="rId392" display="http://www.rusgeocom.ru/izmeritel-rashoda-vozduha-fluke-922"/>
    <hyperlink ref="A461" r:id="rId393" display="http://www.rusgeocom.ru/pribor-ocenki-kachestva-vozduha-fluke-985"/>
    <hyperlink ref="A462" r:id="rId394" display="http://www.rusgeocom.ru/detektor-naprjazhenija-fluke-t5-600"/>
    <hyperlink ref="A463" r:id="rId395" display="http://www.rusgeocom.ru/megaommetryi-fluke/1587"/>
    <hyperlink ref="A464" r:id="rId396" display="http://www.rusgeocom.ru/megaommetr-fluke-1577"/>
    <hyperlink ref="A465" r:id="rId397" display="http://www.rusgeocom.ru/megaommetr-fluke-1503"/>
    <hyperlink ref="A466" r:id="rId398" display="http://www.rusgeocom.ru/megaommetr-fluke-1507"/>
    <hyperlink ref="A468" r:id="rId399" display="http://www.rusgeocom.ru/megaommetryi-fluke/1587-t"/>
    <hyperlink ref="A469" r:id="rId400" display="http://www.rusgeocom.ru/izmeritel-soprotivlenija-zazemlenija-fluke-1621"/>
    <hyperlink ref="A470" r:id="rId401" display="http://www.rusgeocom.ru/megaommetr-fluke-1550c"/>
    <hyperlink ref="A471" r:id="rId402" display="http://www.rusgeocom.ru/megaommetr-fluke-1555"/>
    <hyperlink ref="A472" r:id="rId403" display="http://www.rusgeocom.ru/tester-probnik-fluke-t90"/>
    <hyperlink ref="A473" r:id="rId404" display="http://www.rusgeocom.ru/tester-probnik-fluke-t110"/>
    <hyperlink ref="A474" r:id="rId405" display="http://www.rusgeocom.ru/tester-probnik-fluke-t130"/>
    <hyperlink ref="A479" r:id="rId406" display="http://www.rusgeocom.ru/izmeritel-soprotivlenija-zazemlenija-fluke-1623"/>
    <hyperlink ref="A480" r:id="rId407" display="http://www.rusgeocom.ru/izmeritel-soprotivlenija-zazemlenija-fluke-1625"/>
    <hyperlink ref="A481" r:id="rId408" display="http://www.rusgeocom.ru/tester-jelektroustanovok/fluke/1662-sch"/>
    <hyperlink ref="A482" r:id="rId409" display="http://www.rusgeocom.ru/tester-jelektroustanovok/fluke/1663-sch"/>
    <hyperlink ref="A483" r:id="rId410" display="http://www.rusgeocom.ru/tester-jelektroustanovok/fluke/1664fc-sch"/>
    <hyperlink ref="A484" r:id="rId411" display="http://www.rusgeocom.ru/megaommetryi/fluke/megaommetr-1587-fc"/>
    <hyperlink ref="A486" r:id="rId412" display="http://www.rusgeocom.ru/vlagomer-drevesiny-sem-dt-125h"/>
    <hyperlink ref="A487" r:id="rId413" display="http://www.rusgeocom.ru/vlagomer-drevesiny-sem-dt-125g"/>
    <hyperlink ref="A488" r:id="rId414" display="http://www.rusgeocom.ru/logger-cem-dt-172"/>
    <hyperlink ref="A489" r:id="rId415" display="http://www.rusgeocom.ru/logger-cem-dt-171"/>
    <hyperlink ref="A490" r:id="rId416" display="http://www.rusgeocom.ru/termogigrometr-cem-dt-321"/>
    <hyperlink ref="A491" r:id="rId417" display="http://www.rusgeocom.ru/termogigrometr-cem-dt-321s"/>
    <hyperlink ref="A492" r:id="rId418" display="http://www.rusgeocom.ru/termometr-cem-dt-625"/>
    <hyperlink ref="A493" r:id="rId419" display="http://www.rusgeocom.ru/megaommetr-cem-dt-6605"/>
    <hyperlink ref="A494" r:id="rId420" display="http://www.rusgeocom.ru/megaommetr-cem-dt-5505"/>
    <hyperlink ref="A496" r:id="rId421" display="http://www.rusgeocom.ru/tester-cem-dt-5500"/>
    <hyperlink ref="A495" r:id="rId422" display="http://www.rusgeocom.ru/izmeritel-soprotivlenija-zazemlenija-cem-dt-5300b"/>
    <hyperlink ref="A497" r:id="rId423" display="http://www.rusgeocom.ru/multimetr-cem-dt-9908"/>
    <hyperlink ref="A498" r:id="rId424" display="http://www.rusgeocom.ru/multimetr-cem-dt-9915"/>
    <hyperlink ref="A499" r:id="rId425" display="http://www.rusgeocom.ru/multimetr-cem-dt-932n"/>
    <hyperlink ref="A500" r:id="rId426" display="http://www.rusgeocom.ru/multimetr-cem-dt-9926"/>
    <hyperlink ref="A501" r:id="rId427" display="http://www.rusgeocom.ru/multimetr-cem-dt-9918t"/>
    <hyperlink ref="A503" r:id="rId428" display="http://www.rusgeocom.ru/multimetr-cem-dt-9939"/>
    <hyperlink ref="A505" r:id="rId429" display="http://www.rusgeocom.ru/multimetr-cem-dt-9963"/>
    <hyperlink ref="A507" r:id="rId430" display="http://www.rusgeocom.ru/multimetr-cem-dt-9979"/>
    <hyperlink ref="A509" r:id="rId431" display="http://www.rusgeocom.ru/tokovye-kleshhi-cem-dt-360"/>
    <hyperlink ref="A510" r:id="rId432" display="http://www.rusgeocom.ru/tokovye-kleshhi-cem-dt-3340"/>
    <hyperlink ref="A511" r:id="rId433" display="http://www.rusgeocom.ru/tokovye-kleshhi-cem-dt-3341"/>
    <hyperlink ref="A513" r:id="rId434" display="http://www.rusgeocom.ru/tokovye-kleshhi-cem-dt-355"/>
    <hyperlink ref="A514" r:id="rId435" display="http://www.rusgeocom.ru/tokovye-kleshhi-cem-dt-351"/>
    <hyperlink ref="A515" r:id="rId436" display="http://www.rusgeocom.ru/tokovye-kleshhi-cem-dt-362"/>
    <hyperlink ref="A516" r:id="rId437" display="http://www.rusgeocom.ru/tokovye-kleshhi-cem-dt-9810"/>
    <hyperlink ref="A517" r:id="rId438" display="http://www.rusgeocom.ru/tokovye-kleshhi-cem-dt-9702"/>
    <hyperlink ref="A518" r:id="rId439" display="http://www.rusgeocom.ru/tokovye-kleshhi-cem-dt-3343"/>
    <hyperlink ref="A519" r:id="rId440" display="http://www.rusgeocom.ru/cemdt337"/>
    <hyperlink ref="A521" r:id="rId441" display="http://www.rusgeocom.ru/tokovye-kleshhi-cem-dt-3347"/>
    <hyperlink ref="A522" r:id="rId442" display="http://www.rusgeocom.ru/tokovye-kleshhi-dt-9809"/>
    <hyperlink ref="A523" r:id="rId443" display="http://www.rusgeocom.ru/tokovye-kleshhi-cem-dt-3367"/>
    <hyperlink ref="A524" r:id="rId444" display="http://www.rusgeocom.ru/tokovye-kleshhi-cem-dt-3368"/>
    <hyperlink ref="A525" r:id="rId445" display="http://www.rusgeocom.ru/tokovye-kleshhi-cem-dt-3353"/>
    <hyperlink ref="A526" r:id="rId446" display="http://www.rusgeocom.ru/tokovye-kleshhi-cem-dt-3348"/>
    <hyperlink ref="A527" r:id="rId447" display="http://www.rusgeocom.ru/tokovye-kleshhi-cem-dt-3351"/>
    <hyperlink ref="A528" r:id="rId448" display="http://www.rusgeocom.ru/tokovye-kleshhi-cem-dt-3352"/>
    <hyperlink ref="A529" r:id="rId449" display="http://www.rusgeocom.ru/pirometr-cem-dt-810"/>
    <hyperlink ref="A530" r:id="rId450" display="http://www.rusgeocom.ru/pirometr-cem-dt-811"/>
    <hyperlink ref="A531" r:id="rId451" display="http://www.rusgeocom.ru/pirometr-cem-dt-812"/>
    <hyperlink ref="A532" r:id="rId452" display="http://www.rusgeocom.ru/pirometr-cem-ir-88h"/>
    <hyperlink ref="A533" r:id="rId453" display="http://www.rusgeocom.ru/pirometr-cem-dt-8802"/>
    <hyperlink ref="A535" r:id="rId454" display="http://www.rusgeocom.ru/pirometr-cem-dt-8830"/>
    <hyperlink ref="A537" r:id="rId455" display="http://www.rusgeocom.ru/pirometr-cem-dt-8862"/>
    <hyperlink ref="A539" r:id="rId456" display="http://www.rusgeocom.ru/pirometr-cem-dt-8833"/>
    <hyperlink ref="A540" r:id="rId457" display="http://www.rusgeocom.ru/professionalnyj-pirometr-cem-dt-8863"/>
    <hyperlink ref="A541" r:id="rId458" display="http://www.rusgeocom.ru/pirometr-cem-dt-8835"/>
    <hyperlink ref="A542" r:id="rId459" display="http://www.rusgeocom.ru/pirometr-cem-dt-8865"/>
    <hyperlink ref="A543" r:id="rId460" display="http://www.rusgeocom.ru/pirometr-cem-dt-8839"/>
    <hyperlink ref="A544" r:id="rId461" display="http://www.rusgeocom.ru/professionalnyj-pirometr-cem-dt-8839"/>
    <hyperlink ref="A545" r:id="rId462" display="http://www.rusgeocom.ru/pirometr-cem-dt-8855"/>
    <hyperlink ref="A546" r:id="rId463" display="http://www.rusgeocom.ru/pirometr-cem-dt-8858"/>
    <hyperlink ref="A547" r:id="rId464" display="http://www.rusgeocom.ru/pirometr-cem-dt-8859"/>
    <hyperlink ref="A548" r:id="rId465" display="http://www.rusgeocom.ru/pirometr-cem-dt-8867h"/>
    <hyperlink ref="A549" r:id="rId466" display="http://www.rusgeocom.ru/pirometr-cem-dt-8868h"/>
    <hyperlink ref="A550" r:id="rId467" display="http://www.rusgeocom.ru/pirometr-cem-dt-8869h"/>
    <hyperlink ref="A551" r:id="rId468" display="http://www.rusgeocom.ru/pirometr-cem-dt-9860"/>
    <hyperlink ref="A552" r:id="rId469" display="http://www.rusgeocom.ru/pirometr-cem-dt-9862"/>
    <hyperlink ref="A554" r:id="rId470"/>
    <hyperlink ref="A555" r:id="rId471"/>
    <hyperlink ref="A556" r:id="rId472"/>
    <hyperlink ref="A557" r:id="rId473"/>
    <hyperlink ref="O2" location="Оглавление!A1" display="&lt;&lt; НАЗАД В ОГЛАВЛЕНИЕ"/>
  </hyperlinks>
  <pageMargins left="0.7" right="0.7" top="0.75" bottom="0.75" header="0.3" footer="0.3"/>
  <tableParts count="1">
    <tablePart r:id="rId474"/>
  </tableParts>
</worksheet>
</file>

<file path=xl/worksheets/sheet3.xml><?xml version="1.0" encoding="utf-8"?>
<worksheet xmlns="http://schemas.openxmlformats.org/spreadsheetml/2006/main" xmlns:r="http://schemas.openxmlformats.org/officeDocument/2006/relationships">
  <sheetPr codeName="Лист2">
    <tabColor theme="1"/>
  </sheetPr>
  <dimension ref="A1:J11"/>
  <sheetViews>
    <sheetView workbookViewId="0">
      <pane ySplit="1" topLeftCell="A2" activePane="bottomLeft" state="frozen"/>
      <selection pane="bottomLeft"/>
    </sheetView>
  </sheetViews>
  <sheetFormatPr defaultColWidth="9.109375" defaultRowHeight="14.4"/>
  <cols>
    <col min="1" max="1" width="23.33203125" style="5" customWidth="1"/>
    <col min="2" max="2" width="16" style="5" customWidth="1"/>
    <col min="3" max="3" width="41.5546875" style="5" customWidth="1"/>
    <col min="4" max="4" width="15.6640625" style="48" customWidth="1"/>
    <col min="5" max="5" width="15.6640625" style="5" customWidth="1"/>
    <col min="6" max="7" width="14.109375" style="5" customWidth="1"/>
    <col min="8" max="8" width="6.6640625" style="159" customWidth="1"/>
    <col min="9" max="9" width="34.33203125" style="5" customWidth="1"/>
    <col min="10" max="16384" width="9.109375" style="5"/>
  </cols>
  <sheetData>
    <row r="1" spans="1:10" ht="37.5" customHeight="1">
      <c r="A1" s="149" t="s">
        <v>4897</v>
      </c>
      <c r="B1" s="149" t="s">
        <v>1</v>
      </c>
      <c r="C1" s="150" t="s">
        <v>2326</v>
      </c>
      <c r="D1" s="151" t="s">
        <v>4908</v>
      </c>
      <c r="E1" s="149"/>
      <c r="F1" s="184" t="s">
        <v>6648</v>
      </c>
      <c r="G1" s="153"/>
      <c r="I1" s="42" t="s">
        <v>4676</v>
      </c>
    </row>
    <row r="2" spans="1:10" ht="42" customHeight="1">
      <c r="A2" s="440"/>
      <c r="B2" s="68" t="s">
        <v>3480</v>
      </c>
      <c r="C2" s="448" t="s">
        <v>3481</v>
      </c>
      <c r="D2" s="154">
        <v>13990</v>
      </c>
      <c r="E2" s="141"/>
      <c r="F2" s="141"/>
      <c r="G2" s="141"/>
      <c r="I2"/>
    </row>
    <row r="3" spans="1:10" ht="42" customHeight="1">
      <c r="A3" s="440"/>
      <c r="B3" s="68" t="s">
        <v>3482</v>
      </c>
      <c r="C3" s="137" t="s">
        <v>3483</v>
      </c>
      <c r="D3" s="154">
        <v>15490</v>
      </c>
      <c r="E3" s="141"/>
      <c r="F3" s="141"/>
      <c r="G3" s="141"/>
      <c r="I3" s="144"/>
    </row>
    <row r="4" spans="1:10" ht="11.25" customHeight="1">
      <c r="A4" s="49"/>
      <c r="B4" s="66"/>
      <c r="C4" s="67"/>
      <c r="D4" s="155"/>
      <c r="E4" s="142"/>
      <c r="F4" s="142"/>
      <c r="G4" s="142"/>
      <c r="I4" s="144"/>
    </row>
    <row r="5" spans="1:10" ht="81.75" customHeight="1">
      <c r="A5" s="173"/>
      <c r="B5" s="69" t="s">
        <v>3490</v>
      </c>
      <c r="C5" s="448" t="s">
        <v>3491</v>
      </c>
      <c r="D5" s="154">
        <v>2490</v>
      </c>
      <c r="E5" s="141"/>
      <c r="F5" s="185">
        <v>2900</v>
      </c>
      <c r="G5" s="141"/>
      <c r="I5" s="144"/>
    </row>
    <row r="6" spans="1:10" ht="11.25" customHeight="1">
      <c r="A6" s="145"/>
      <c r="B6" s="146"/>
      <c r="C6" s="147"/>
      <c r="D6" s="156"/>
      <c r="E6" s="148"/>
      <c r="F6" s="148"/>
      <c r="G6" s="148"/>
      <c r="I6" s="144"/>
    </row>
    <row r="7" spans="1:10" ht="81.75" customHeight="1">
      <c r="A7" s="173"/>
      <c r="B7" s="69" t="s">
        <v>3488</v>
      </c>
      <c r="C7" s="448" t="s">
        <v>3489</v>
      </c>
      <c r="D7" s="154">
        <v>3990</v>
      </c>
      <c r="E7" s="141"/>
      <c r="F7" s="185">
        <v>2900</v>
      </c>
      <c r="G7" s="141"/>
      <c r="I7" s="144"/>
    </row>
    <row r="8" spans="1:10" ht="11.25" customHeight="1">
      <c r="C8" s="12"/>
      <c r="E8" s="48"/>
      <c r="F8" s="48"/>
      <c r="G8" s="48"/>
      <c r="I8" s="144"/>
    </row>
    <row r="9" spans="1:10" ht="81.75" customHeight="1">
      <c r="A9" s="173"/>
      <c r="B9" s="68" t="s">
        <v>3484</v>
      </c>
      <c r="C9" s="448" t="s">
        <v>3485</v>
      </c>
      <c r="D9" s="157">
        <v>74900</v>
      </c>
      <c r="E9" s="143"/>
      <c r="F9" s="185">
        <v>15000</v>
      </c>
      <c r="G9" s="141"/>
      <c r="I9" s="152"/>
    </row>
    <row r="10" spans="1:10" ht="11.25" customHeight="1">
      <c r="C10" s="12"/>
      <c r="E10" s="48"/>
      <c r="F10" s="48"/>
      <c r="G10" s="48"/>
      <c r="I10" s="144"/>
    </row>
    <row r="11" spans="1:10" ht="81.75" customHeight="1">
      <c r="A11" s="173"/>
      <c r="B11" s="68" t="s">
        <v>3486</v>
      </c>
      <c r="C11" s="448" t="s">
        <v>3487</v>
      </c>
      <c r="D11" s="154">
        <v>144900</v>
      </c>
      <c r="E11" s="141"/>
      <c r="F11" s="185">
        <v>15000</v>
      </c>
      <c r="G11" s="141"/>
      <c r="I11" s="144"/>
      <c r="J11" s="158"/>
    </row>
  </sheetData>
  <mergeCells count="1">
    <mergeCell ref="A2:A3"/>
  </mergeCells>
  <hyperlinks>
    <hyperlink ref="I1" location="Оглавление!A1" display="&lt;&lt; НАЗАД В ОГЛАВЛЕНИЕ"/>
    <hyperlink ref="C9" r:id="rId1"/>
    <hyperlink ref="C11" r:id="rId2"/>
    <hyperlink ref="C5" r:id="rId3"/>
    <hyperlink ref="C7" r:id="rId4"/>
    <hyperlink ref="C2" r:id="rId5"/>
  </hyperlinks>
  <pageMargins left="0.7" right="0.7" top="0.75" bottom="0.75" header="0.3" footer="0.3"/>
  <pageSetup paperSize="9" orientation="portrait" r:id="rId6"/>
  <drawing r:id="rId7"/>
</worksheet>
</file>

<file path=xl/worksheets/sheet4.xml><?xml version="1.0" encoding="utf-8"?>
<worksheet xmlns="http://schemas.openxmlformats.org/spreadsheetml/2006/main" xmlns:r="http://schemas.openxmlformats.org/officeDocument/2006/relationships">
  <sheetPr codeName="Лист3">
    <tabColor rgb="FFFFFF00"/>
  </sheetPr>
  <dimension ref="A1:N898"/>
  <sheetViews>
    <sheetView topLeftCell="C1" workbookViewId="0">
      <pane ySplit="1" topLeftCell="A200" activePane="bottomLeft" state="frozen"/>
      <selection pane="bottomLeft" activeCell="G3" sqref="G3"/>
    </sheetView>
  </sheetViews>
  <sheetFormatPr defaultRowHeight="14.4"/>
  <cols>
    <col min="1" max="1" width="17.109375" customWidth="1"/>
    <col min="2" max="2" width="11.5546875" customWidth="1"/>
    <col min="3" max="3" width="23.88671875" customWidth="1"/>
    <col min="4" max="4" width="36.109375" customWidth="1"/>
    <col min="5" max="6" width="15.5546875" customWidth="1"/>
    <col min="7" max="8" width="10.109375" style="5" customWidth="1"/>
    <col min="9" max="9" width="12.109375" style="222" customWidth="1"/>
    <col min="10" max="10" width="38.6640625" customWidth="1"/>
    <col min="11" max="11" width="0" hidden="1" customWidth="1"/>
    <col min="12" max="13" width="8.109375" customWidth="1"/>
    <col min="14" max="14" width="27" customWidth="1"/>
  </cols>
  <sheetData>
    <row r="1" spans="1:14" ht="49.5" customHeight="1">
      <c r="A1" s="89" t="s">
        <v>4907</v>
      </c>
      <c r="B1" s="90" t="s">
        <v>1</v>
      </c>
      <c r="C1" s="89" t="s">
        <v>2327</v>
      </c>
      <c r="D1" s="89" t="s">
        <v>2326</v>
      </c>
      <c r="E1" s="91" t="s">
        <v>4908</v>
      </c>
      <c r="F1" s="91"/>
      <c r="G1" s="91" t="s">
        <v>6648</v>
      </c>
      <c r="H1" s="91"/>
      <c r="I1" s="218" t="s">
        <v>7297</v>
      </c>
      <c r="J1" s="89" t="s">
        <v>1619</v>
      </c>
      <c r="K1" s="163" t="s">
        <v>6606</v>
      </c>
      <c r="L1" s="163"/>
      <c r="M1" s="172"/>
      <c r="N1" s="42" t="s">
        <v>4676</v>
      </c>
    </row>
    <row r="2" spans="1:14">
      <c r="A2" s="111" t="s">
        <v>2328</v>
      </c>
      <c r="B2" s="105">
        <v>200360</v>
      </c>
      <c r="C2" s="106" t="s">
        <v>167</v>
      </c>
      <c r="D2" s="107" t="s">
        <v>4909</v>
      </c>
      <c r="E2" s="108">
        <v>16599.602799999997</v>
      </c>
      <c r="F2" s="108"/>
      <c r="G2" s="108"/>
      <c r="H2" s="108"/>
      <c r="I2" s="219"/>
      <c r="J2" s="109"/>
      <c r="K2" s="164">
        <f t="shared" ref="K2:K52" si="0">1-L2</f>
        <v>1</v>
      </c>
      <c r="L2" s="165"/>
      <c r="M2" s="47"/>
    </row>
    <row r="3" spans="1:14">
      <c r="A3" s="113" t="s">
        <v>2328</v>
      </c>
      <c r="B3" s="100">
        <v>200428</v>
      </c>
      <c r="C3" s="101" t="s">
        <v>2370</v>
      </c>
      <c r="D3" s="102" t="s">
        <v>4910</v>
      </c>
      <c r="E3" s="103">
        <v>49869.75</v>
      </c>
      <c r="F3" s="103"/>
      <c r="G3" s="103"/>
      <c r="H3" s="103"/>
      <c r="I3" s="220"/>
      <c r="J3" s="104"/>
      <c r="K3" s="164">
        <f t="shared" si="0"/>
        <v>1</v>
      </c>
      <c r="L3" s="165"/>
      <c r="M3" s="47"/>
    </row>
    <row r="4" spans="1:14">
      <c r="A4" s="111" t="s">
        <v>2328</v>
      </c>
      <c r="B4" s="105">
        <v>382846</v>
      </c>
      <c r="C4" s="106" t="s">
        <v>209</v>
      </c>
      <c r="D4" s="107" t="s">
        <v>4911</v>
      </c>
      <c r="E4" s="108">
        <v>27403.198999999997</v>
      </c>
      <c r="F4" s="108"/>
      <c r="G4" s="108"/>
      <c r="H4" s="108"/>
      <c r="I4" s="219"/>
      <c r="J4" s="109"/>
      <c r="K4" s="164">
        <f t="shared" si="0"/>
        <v>1</v>
      </c>
      <c r="L4" s="165"/>
      <c r="M4" s="47"/>
    </row>
    <row r="5" spans="1:14">
      <c r="A5" s="113" t="s">
        <v>2328</v>
      </c>
      <c r="B5" s="100">
        <v>466029</v>
      </c>
      <c r="C5" s="101" t="s">
        <v>13</v>
      </c>
      <c r="D5" s="102" t="s">
        <v>4912</v>
      </c>
      <c r="E5" s="103">
        <v>3926.9456</v>
      </c>
      <c r="F5" s="103"/>
      <c r="G5" s="103"/>
      <c r="H5" s="103"/>
      <c r="I5" s="220"/>
      <c r="J5" s="104"/>
      <c r="K5" s="164">
        <f t="shared" si="0"/>
        <v>1</v>
      </c>
      <c r="L5" s="165"/>
      <c r="M5" s="47"/>
    </row>
    <row r="6" spans="1:14">
      <c r="A6" s="111" t="s">
        <v>2328</v>
      </c>
      <c r="B6" s="105">
        <v>532424</v>
      </c>
      <c r="C6" s="106" t="s">
        <v>208</v>
      </c>
      <c r="D6" s="107" t="s">
        <v>2496</v>
      </c>
      <c r="E6" s="108">
        <v>14928.179999999998</v>
      </c>
      <c r="F6" s="108"/>
      <c r="G6" s="108"/>
      <c r="H6" s="108"/>
      <c r="I6" s="219"/>
      <c r="J6" s="109"/>
      <c r="K6" s="164">
        <f t="shared" si="0"/>
        <v>1</v>
      </c>
      <c r="L6" s="165"/>
      <c r="M6" s="47"/>
    </row>
    <row r="7" spans="1:14">
      <c r="A7" s="113" t="s">
        <v>2328</v>
      </c>
      <c r="B7" s="100">
        <v>617727</v>
      </c>
      <c r="C7" s="101" t="s">
        <v>2497</v>
      </c>
      <c r="D7" s="102" t="s">
        <v>4913</v>
      </c>
      <c r="E7" s="103">
        <v>26616.882399999999</v>
      </c>
      <c r="F7" s="103"/>
      <c r="G7" s="103"/>
      <c r="H7" s="103"/>
      <c r="I7" s="220"/>
      <c r="J7" s="104"/>
      <c r="K7" s="164">
        <f t="shared" si="0"/>
        <v>1</v>
      </c>
      <c r="L7" s="165"/>
      <c r="M7" s="47"/>
    </row>
    <row r="8" spans="1:14">
      <c r="A8" s="111" t="s">
        <v>2328</v>
      </c>
      <c r="B8" s="105">
        <v>617735</v>
      </c>
      <c r="C8" s="106" t="s">
        <v>2498</v>
      </c>
      <c r="D8" s="107" t="s">
        <v>4914</v>
      </c>
      <c r="E8" s="108">
        <v>42922.193199999994</v>
      </c>
      <c r="F8" s="108"/>
      <c r="G8" s="108"/>
      <c r="H8" s="108"/>
      <c r="I8" s="219"/>
      <c r="J8" s="109"/>
      <c r="K8" s="164">
        <f t="shared" si="0"/>
        <v>1</v>
      </c>
      <c r="L8" s="165"/>
      <c r="M8" s="47"/>
    </row>
    <row r="9" spans="1:14">
      <c r="A9" s="113" t="s">
        <v>2328</v>
      </c>
      <c r="B9" s="100">
        <v>619988</v>
      </c>
      <c r="C9" s="101" t="s">
        <v>194</v>
      </c>
      <c r="D9" s="102" t="s">
        <v>4915</v>
      </c>
      <c r="E9" s="103">
        <v>8837.8696</v>
      </c>
      <c r="F9" s="103"/>
      <c r="G9" s="103"/>
      <c r="H9" s="103"/>
      <c r="I9" s="220"/>
      <c r="J9" s="104"/>
      <c r="K9" s="164">
        <f t="shared" si="0"/>
        <v>1</v>
      </c>
      <c r="L9" s="165"/>
      <c r="M9" s="47"/>
    </row>
    <row r="10" spans="1:14">
      <c r="A10" s="111" t="s">
        <v>2328</v>
      </c>
      <c r="B10" s="105">
        <v>646163</v>
      </c>
      <c r="C10" s="106" t="s">
        <v>74</v>
      </c>
      <c r="D10" s="107" t="s">
        <v>4916</v>
      </c>
      <c r="E10" s="108">
        <v>4089.7147999999997</v>
      </c>
      <c r="F10" s="108"/>
      <c r="G10" s="108"/>
      <c r="H10" s="108"/>
      <c r="I10" s="219"/>
      <c r="J10" s="109"/>
      <c r="K10" s="164">
        <f t="shared" si="0"/>
        <v>1</v>
      </c>
      <c r="L10" s="165"/>
      <c r="M10" s="47"/>
    </row>
    <row r="11" spans="1:14">
      <c r="A11" s="113" t="s">
        <v>2328</v>
      </c>
      <c r="B11" s="100">
        <v>649365</v>
      </c>
      <c r="C11" s="101" t="s">
        <v>39</v>
      </c>
      <c r="D11" s="102" t="s">
        <v>4917</v>
      </c>
      <c r="E11" s="103">
        <v>3212.9512</v>
      </c>
      <c r="F11" s="103"/>
      <c r="G11" s="103"/>
      <c r="H11" s="103"/>
      <c r="I11" s="220"/>
      <c r="J11" s="104"/>
      <c r="K11" s="164">
        <f t="shared" si="0"/>
        <v>1</v>
      </c>
      <c r="L11" s="165"/>
      <c r="M11" s="47"/>
    </row>
    <row r="12" spans="1:14">
      <c r="A12" s="111" t="s">
        <v>2328</v>
      </c>
      <c r="B12" s="105">
        <v>657202</v>
      </c>
      <c r="C12" s="106" t="s">
        <v>2499</v>
      </c>
      <c r="D12" s="107" t="s">
        <v>4918</v>
      </c>
      <c r="E12" s="108">
        <v>69440.215199999991</v>
      </c>
      <c r="F12" s="108"/>
      <c r="G12" s="108"/>
      <c r="H12" s="108"/>
      <c r="I12" s="219"/>
      <c r="J12" s="109"/>
      <c r="K12" s="164">
        <f t="shared" si="0"/>
        <v>1</v>
      </c>
      <c r="L12" s="165"/>
      <c r="M12" s="47"/>
    </row>
    <row r="13" spans="1:14">
      <c r="A13" s="113" t="s">
        <v>2328</v>
      </c>
      <c r="B13" s="100">
        <v>664755</v>
      </c>
      <c r="C13" s="101" t="s">
        <v>2500</v>
      </c>
      <c r="D13" s="102" t="s">
        <v>4919</v>
      </c>
      <c r="E13" s="103">
        <v>15222.5074</v>
      </c>
      <c r="F13" s="103"/>
      <c r="G13" s="103"/>
      <c r="H13" s="103"/>
      <c r="I13" s="220"/>
      <c r="J13" s="104"/>
      <c r="K13" s="164">
        <f t="shared" si="0"/>
        <v>1</v>
      </c>
      <c r="L13" s="165"/>
      <c r="M13" s="47"/>
    </row>
    <row r="14" spans="1:14">
      <c r="A14" s="111" t="s">
        <v>2328</v>
      </c>
      <c r="B14" s="105">
        <v>664760</v>
      </c>
      <c r="C14" s="106" t="s">
        <v>2501</v>
      </c>
      <c r="D14" s="107" t="s">
        <v>4920</v>
      </c>
      <c r="E14" s="108">
        <v>26322.578600000001</v>
      </c>
      <c r="F14" s="108"/>
      <c r="G14" s="108"/>
      <c r="H14" s="108"/>
      <c r="I14" s="219"/>
      <c r="J14" s="109"/>
      <c r="K14" s="164">
        <f t="shared" si="0"/>
        <v>1</v>
      </c>
      <c r="L14" s="165"/>
      <c r="M14" s="47"/>
    </row>
    <row r="15" spans="1:14">
      <c r="A15" s="113" t="s">
        <v>2328</v>
      </c>
      <c r="B15" s="100">
        <v>668571</v>
      </c>
      <c r="C15" s="101" t="s">
        <v>120</v>
      </c>
      <c r="D15" s="102" t="s">
        <v>4921</v>
      </c>
      <c r="E15" s="103">
        <v>3192.3247999999999</v>
      </c>
      <c r="F15" s="103"/>
      <c r="G15" s="103"/>
      <c r="H15" s="103"/>
      <c r="I15" s="220"/>
      <c r="J15" s="104"/>
      <c r="K15" s="164">
        <f t="shared" si="0"/>
        <v>1</v>
      </c>
      <c r="L15" s="165"/>
      <c r="M15" s="47"/>
    </row>
    <row r="16" spans="1:14">
      <c r="A16" s="111" t="s">
        <v>2328</v>
      </c>
      <c r="B16" s="105">
        <v>681114</v>
      </c>
      <c r="C16" s="106" t="s">
        <v>15</v>
      </c>
      <c r="D16" s="107" t="s">
        <v>4922</v>
      </c>
      <c r="E16" s="108">
        <v>5304.0527999999995</v>
      </c>
      <c r="F16" s="108"/>
      <c r="G16" s="108"/>
      <c r="H16" s="108"/>
      <c r="I16" s="219"/>
      <c r="J16" s="109"/>
      <c r="K16" s="164">
        <f t="shared" si="0"/>
        <v>1</v>
      </c>
      <c r="L16" s="165"/>
      <c r="M16" s="47"/>
    </row>
    <row r="17" spans="1:13">
      <c r="A17" s="113" t="s">
        <v>2328</v>
      </c>
      <c r="B17" s="100">
        <v>708396</v>
      </c>
      <c r="C17" s="101" t="s">
        <v>181</v>
      </c>
      <c r="D17" s="102" t="s">
        <v>4923</v>
      </c>
      <c r="E17" s="103">
        <v>6088.0919999999996</v>
      </c>
      <c r="F17" s="103"/>
      <c r="G17" s="103"/>
      <c r="H17" s="103"/>
      <c r="I17" s="220"/>
      <c r="J17" s="104"/>
      <c r="K17" s="164">
        <f t="shared" si="0"/>
        <v>1</v>
      </c>
      <c r="L17" s="165"/>
      <c r="M17" s="47"/>
    </row>
    <row r="18" spans="1:13">
      <c r="A18" s="111" t="s">
        <v>2328</v>
      </c>
      <c r="B18" s="105">
        <v>736736</v>
      </c>
      <c r="C18" s="106" t="s">
        <v>179</v>
      </c>
      <c r="D18" s="107" t="s">
        <v>4924</v>
      </c>
      <c r="E18" s="108">
        <v>12865.8822</v>
      </c>
      <c r="F18" s="108"/>
      <c r="G18" s="108"/>
      <c r="H18" s="108"/>
      <c r="I18" s="219"/>
      <c r="J18" s="109"/>
      <c r="K18" s="164">
        <f t="shared" si="0"/>
        <v>1</v>
      </c>
      <c r="L18" s="165"/>
      <c r="M18" s="47"/>
    </row>
    <row r="19" spans="1:13">
      <c r="A19" s="113" t="s">
        <v>2328</v>
      </c>
      <c r="B19" s="100">
        <v>750422</v>
      </c>
      <c r="C19" s="101" t="s">
        <v>165</v>
      </c>
      <c r="D19" s="102" t="s">
        <v>4925</v>
      </c>
      <c r="E19" s="103">
        <v>2947.4629999999997</v>
      </c>
      <c r="F19" s="103"/>
      <c r="G19" s="103"/>
      <c r="H19" s="103"/>
      <c r="I19" s="220"/>
      <c r="J19" s="104"/>
      <c r="K19" s="164">
        <f t="shared" si="0"/>
        <v>1</v>
      </c>
      <c r="L19" s="165"/>
      <c r="M19" s="47"/>
    </row>
    <row r="20" spans="1:13">
      <c r="A20" s="111" t="s">
        <v>2328</v>
      </c>
      <c r="B20" s="105">
        <v>762823</v>
      </c>
      <c r="C20" s="106" t="s">
        <v>12</v>
      </c>
      <c r="D20" s="107" t="s">
        <v>4926</v>
      </c>
      <c r="E20" s="108">
        <v>4760.6391999999996</v>
      </c>
      <c r="F20" s="108"/>
      <c r="G20" s="108"/>
      <c r="H20" s="108"/>
      <c r="I20" s="219"/>
      <c r="J20" s="109"/>
      <c r="K20" s="164">
        <f t="shared" si="0"/>
        <v>1</v>
      </c>
      <c r="L20" s="165"/>
      <c r="M20" s="47"/>
    </row>
    <row r="21" spans="1:13">
      <c r="A21" s="113" t="s">
        <v>2328</v>
      </c>
      <c r="B21" s="100">
        <v>779942</v>
      </c>
      <c r="C21" s="101" t="s">
        <v>161</v>
      </c>
      <c r="D21" s="102" t="s">
        <v>4927</v>
      </c>
      <c r="E21" s="103">
        <v>2257.7411999999999</v>
      </c>
      <c r="F21" s="103"/>
      <c r="G21" s="103"/>
      <c r="H21" s="103"/>
      <c r="I21" s="220"/>
      <c r="J21" s="104"/>
      <c r="K21" s="164">
        <f t="shared" si="0"/>
        <v>1</v>
      </c>
      <c r="L21" s="165"/>
      <c r="M21" s="47"/>
    </row>
    <row r="22" spans="1:13">
      <c r="A22" s="111" t="s">
        <v>2328</v>
      </c>
      <c r="B22" s="105">
        <v>827055</v>
      </c>
      <c r="C22" s="106" t="s">
        <v>187</v>
      </c>
      <c r="D22" s="107" t="s">
        <v>4928</v>
      </c>
      <c r="E22" s="108">
        <v>6577.8627999999999</v>
      </c>
      <c r="F22" s="108"/>
      <c r="G22" s="108"/>
      <c r="H22" s="108"/>
      <c r="I22" s="219"/>
      <c r="J22" s="109"/>
      <c r="K22" s="164">
        <f t="shared" si="0"/>
        <v>1</v>
      </c>
      <c r="L22" s="165"/>
      <c r="M22" s="47"/>
    </row>
    <row r="23" spans="1:13">
      <c r="A23" s="113" t="s">
        <v>2328</v>
      </c>
      <c r="B23" s="100">
        <v>833046</v>
      </c>
      <c r="C23" s="101" t="s">
        <v>160</v>
      </c>
      <c r="D23" s="102" t="s">
        <v>4929</v>
      </c>
      <c r="E23" s="103">
        <v>2257.7411999999999</v>
      </c>
      <c r="F23" s="103"/>
      <c r="G23" s="103"/>
      <c r="H23" s="103"/>
      <c r="I23" s="220"/>
      <c r="J23" s="104"/>
      <c r="K23" s="164">
        <f t="shared" si="0"/>
        <v>1</v>
      </c>
      <c r="L23" s="165"/>
      <c r="M23" s="47"/>
    </row>
    <row r="24" spans="1:13">
      <c r="A24" s="111" t="s">
        <v>2328</v>
      </c>
      <c r="B24" s="105">
        <v>865535</v>
      </c>
      <c r="C24" s="106" t="s">
        <v>186</v>
      </c>
      <c r="D24" s="107" t="s">
        <v>4930</v>
      </c>
      <c r="E24" s="108">
        <v>1570.3085999999998</v>
      </c>
      <c r="F24" s="108"/>
      <c r="G24" s="108"/>
      <c r="H24" s="108"/>
      <c r="I24" s="219"/>
      <c r="J24" s="109"/>
      <c r="K24" s="164">
        <f t="shared" si="0"/>
        <v>1</v>
      </c>
      <c r="L24" s="165"/>
      <c r="M24" s="47"/>
    </row>
    <row r="25" spans="1:13">
      <c r="A25" s="113" t="s">
        <v>2328</v>
      </c>
      <c r="B25" s="100">
        <v>873448</v>
      </c>
      <c r="C25" s="101" t="s">
        <v>114</v>
      </c>
      <c r="D25" s="102" t="s">
        <v>4931</v>
      </c>
      <c r="E25" s="103">
        <v>4733.4402</v>
      </c>
      <c r="F25" s="103"/>
      <c r="G25" s="103"/>
      <c r="H25" s="103"/>
      <c r="I25" s="220"/>
      <c r="J25" s="104"/>
      <c r="K25" s="164">
        <f t="shared" si="0"/>
        <v>1</v>
      </c>
      <c r="L25" s="165"/>
      <c r="M25" s="47"/>
    </row>
    <row r="26" spans="1:13">
      <c r="A26" s="111" t="s">
        <v>2328</v>
      </c>
      <c r="B26" s="105">
        <v>873455</v>
      </c>
      <c r="C26" s="106" t="s">
        <v>141</v>
      </c>
      <c r="D26" s="107" t="s">
        <v>4932</v>
      </c>
      <c r="E26" s="108">
        <v>3524.7898</v>
      </c>
      <c r="F26" s="108"/>
      <c r="G26" s="108"/>
      <c r="H26" s="108"/>
      <c r="I26" s="219"/>
      <c r="J26" s="109"/>
      <c r="K26" s="164">
        <f t="shared" si="0"/>
        <v>1</v>
      </c>
      <c r="L26" s="165"/>
      <c r="M26" s="47"/>
    </row>
    <row r="27" spans="1:13">
      <c r="A27" s="113" t="s">
        <v>2328</v>
      </c>
      <c r="B27" s="100">
        <v>874610</v>
      </c>
      <c r="C27" s="101" t="s">
        <v>166</v>
      </c>
      <c r="D27" s="102" t="s">
        <v>4933</v>
      </c>
      <c r="E27" s="103">
        <v>21117.374400000001</v>
      </c>
      <c r="F27" s="103"/>
      <c r="G27" s="103"/>
      <c r="H27" s="103"/>
      <c r="I27" s="220"/>
      <c r="J27" s="104"/>
      <c r="K27" s="164">
        <f t="shared" si="0"/>
        <v>1</v>
      </c>
      <c r="L27" s="165"/>
      <c r="M27" s="47"/>
    </row>
    <row r="28" spans="1:13">
      <c r="A28" s="111" t="s">
        <v>2328</v>
      </c>
      <c r="B28" s="105">
        <v>880849</v>
      </c>
      <c r="C28" s="106" t="s">
        <v>201</v>
      </c>
      <c r="D28" s="107" t="s">
        <v>4934</v>
      </c>
      <c r="E28" s="108">
        <v>8936.73</v>
      </c>
      <c r="F28" s="108"/>
      <c r="G28" s="108"/>
      <c r="H28" s="108"/>
      <c r="I28" s="219"/>
      <c r="J28" s="109"/>
      <c r="K28" s="164">
        <f t="shared" si="0"/>
        <v>1</v>
      </c>
      <c r="L28" s="165"/>
      <c r="M28" s="47"/>
    </row>
    <row r="29" spans="1:13">
      <c r="A29" s="113" t="s">
        <v>2328</v>
      </c>
      <c r="B29" s="100">
        <v>896220</v>
      </c>
      <c r="C29" s="101" t="s">
        <v>195</v>
      </c>
      <c r="D29" s="102" t="s">
        <v>4935</v>
      </c>
      <c r="E29" s="103">
        <v>6676.6759999999995</v>
      </c>
      <c r="F29" s="103"/>
      <c r="G29" s="103"/>
      <c r="H29" s="103"/>
      <c r="I29" s="220"/>
      <c r="J29" s="104"/>
      <c r="K29" s="164">
        <f t="shared" si="0"/>
        <v>1</v>
      </c>
      <c r="L29" s="165"/>
      <c r="M29" s="47"/>
    </row>
    <row r="30" spans="1:13">
      <c r="A30" s="111" t="s">
        <v>2328</v>
      </c>
      <c r="B30" s="105">
        <v>919811</v>
      </c>
      <c r="C30" s="106" t="s">
        <v>200</v>
      </c>
      <c r="D30" s="107" t="s">
        <v>4936</v>
      </c>
      <c r="E30" s="108">
        <v>26911.209800000001</v>
      </c>
      <c r="F30" s="108"/>
      <c r="G30" s="108"/>
      <c r="H30" s="108"/>
      <c r="I30" s="219"/>
      <c r="J30" s="109"/>
      <c r="K30" s="164">
        <f t="shared" si="0"/>
        <v>1</v>
      </c>
      <c r="L30" s="165"/>
      <c r="M30" s="47"/>
    </row>
    <row r="31" spans="1:13">
      <c r="A31" s="113" t="s">
        <v>2328</v>
      </c>
      <c r="B31" s="100">
        <v>930529</v>
      </c>
      <c r="C31" s="101" t="s">
        <v>180</v>
      </c>
      <c r="D31" s="102" t="s">
        <v>4937</v>
      </c>
      <c r="E31" s="103">
        <v>2945.1855999999998</v>
      </c>
      <c r="F31" s="103"/>
      <c r="G31" s="103"/>
      <c r="H31" s="103"/>
      <c r="I31" s="220"/>
      <c r="J31" s="104"/>
      <c r="K31" s="164">
        <f t="shared" si="0"/>
        <v>1</v>
      </c>
      <c r="L31" s="165"/>
      <c r="M31" s="47"/>
    </row>
    <row r="32" spans="1:13">
      <c r="A32" s="111" t="s">
        <v>2328</v>
      </c>
      <c r="B32" s="105">
        <v>946694</v>
      </c>
      <c r="C32" s="106" t="s">
        <v>112</v>
      </c>
      <c r="D32" s="107" t="s">
        <v>4938</v>
      </c>
      <c r="E32" s="108">
        <v>20544.319199999998</v>
      </c>
      <c r="F32" s="108"/>
      <c r="G32" s="108"/>
      <c r="H32" s="108"/>
      <c r="I32" s="219"/>
      <c r="J32" s="109"/>
      <c r="K32" s="164">
        <f t="shared" si="0"/>
        <v>1</v>
      </c>
      <c r="L32" s="165"/>
      <c r="M32" s="47"/>
    </row>
    <row r="33" spans="1:13">
      <c r="A33" s="113" t="s">
        <v>2328</v>
      </c>
      <c r="B33" s="100">
        <v>1273185</v>
      </c>
      <c r="C33" s="101" t="s">
        <v>202</v>
      </c>
      <c r="D33" s="102" t="s">
        <v>4939</v>
      </c>
      <c r="E33" s="103">
        <v>5205.1923999999999</v>
      </c>
      <c r="F33" s="103"/>
      <c r="G33" s="103"/>
      <c r="H33" s="103"/>
      <c r="I33" s="220"/>
      <c r="J33" s="104"/>
      <c r="K33" s="164">
        <f t="shared" si="0"/>
        <v>1</v>
      </c>
      <c r="L33" s="165"/>
      <c r="M33" s="47"/>
    </row>
    <row r="34" spans="1:13">
      <c r="A34" s="111" t="s">
        <v>2328</v>
      </c>
      <c r="B34" s="105">
        <v>1277073</v>
      </c>
      <c r="C34" s="106" t="s">
        <v>123</v>
      </c>
      <c r="D34" s="107" t="s">
        <v>2329</v>
      </c>
      <c r="E34" s="108">
        <v>15939.144999999999</v>
      </c>
      <c r="F34" s="108"/>
      <c r="G34" s="108"/>
      <c r="H34" s="108"/>
      <c r="I34" s="219"/>
      <c r="J34" s="109"/>
      <c r="K34" s="164">
        <f t="shared" si="0"/>
        <v>1</v>
      </c>
      <c r="L34" s="165"/>
      <c r="M34" s="47"/>
    </row>
    <row r="35" spans="1:13">
      <c r="A35" s="113" t="s">
        <v>2328</v>
      </c>
      <c r="B35" s="100">
        <v>1278079</v>
      </c>
      <c r="C35" s="101" t="s">
        <v>113</v>
      </c>
      <c r="D35" s="102" t="s">
        <v>2330</v>
      </c>
      <c r="E35" s="103">
        <v>4290.8693999999996</v>
      </c>
      <c r="F35" s="103"/>
      <c r="G35" s="103"/>
      <c r="H35" s="103"/>
      <c r="I35" s="220"/>
      <c r="J35" s="104"/>
      <c r="K35" s="164">
        <f t="shared" si="0"/>
        <v>1</v>
      </c>
      <c r="L35" s="165"/>
      <c r="M35" s="47"/>
    </row>
    <row r="36" spans="1:13">
      <c r="A36" s="111" t="s">
        <v>2328</v>
      </c>
      <c r="B36" s="105">
        <v>1281997</v>
      </c>
      <c r="C36" s="106" t="s">
        <v>210</v>
      </c>
      <c r="D36" s="107" t="s">
        <v>2331</v>
      </c>
      <c r="E36" s="108">
        <v>3632.6889999999999</v>
      </c>
      <c r="F36" s="108"/>
      <c r="G36" s="108"/>
      <c r="H36" s="108"/>
      <c r="I36" s="219"/>
      <c r="J36" s="109"/>
      <c r="K36" s="164">
        <f t="shared" si="0"/>
        <v>1</v>
      </c>
      <c r="L36" s="165"/>
      <c r="M36" s="47"/>
    </row>
    <row r="37" spans="1:13">
      <c r="A37" s="113" t="s">
        <v>2328</v>
      </c>
      <c r="B37" s="100">
        <v>1288191</v>
      </c>
      <c r="C37" s="101" t="s">
        <v>162</v>
      </c>
      <c r="D37" s="102" t="s">
        <v>2332</v>
      </c>
      <c r="E37" s="103">
        <v>2356.5897999999997</v>
      </c>
      <c r="F37" s="103"/>
      <c r="G37" s="103"/>
      <c r="H37" s="103"/>
      <c r="I37" s="220"/>
      <c r="J37" s="104"/>
      <c r="K37" s="164">
        <f t="shared" si="0"/>
        <v>1</v>
      </c>
      <c r="L37" s="165"/>
      <c r="M37" s="47"/>
    </row>
    <row r="38" spans="1:13">
      <c r="A38" s="111" t="s">
        <v>2328</v>
      </c>
      <c r="B38" s="105">
        <v>1288218</v>
      </c>
      <c r="C38" s="106" t="s">
        <v>163</v>
      </c>
      <c r="D38" s="107" t="s">
        <v>2333</v>
      </c>
      <c r="E38" s="108">
        <v>6088.0919999999996</v>
      </c>
      <c r="F38" s="108"/>
      <c r="G38" s="108"/>
      <c r="H38" s="108"/>
      <c r="I38" s="219"/>
      <c r="J38" s="109"/>
      <c r="K38" s="164">
        <f t="shared" si="0"/>
        <v>1</v>
      </c>
      <c r="L38" s="165"/>
      <c r="M38" s="47"/>
    </row>
    <row r="39" spans="1:13">
      <c r="A39" s="113" t="s">
        <v>2328</v>
      </c>
      <c r="B39" s="100">
        <v>1288229</v>
      </c>
      <c r="C39" s="101" t="s">
        <v>168</v>
      </c>
      <c r="D39" s="102" t="s">
        <v>2334</v>
      </c>
      <c r="E39" s="103">
        <v>6088.0919999999996</v>
      </c>
      <c r="F39" s="103"/>
      <c r="G39" s="103"/>
      <c r="H39" s="103"/>
      <c r="I39" s="220"/>
      <c r="J39" s="104"/>
      <c r="K39" s="164">
        <f t="shared" si="0"/>
        <v>1</v>
      </c>
      <c r="L39" s="165"/>
      <c r="M39" s="47"/>
    </row>
    <row r="40" spans="1:13">
      <c r="A40" s="111" t="s">
        <v>2328</v>
      </c>
      <c r="B40" s="105">
        <v>1288234</v>
      </c>
      <c r="C40" s="106" t="s">
        <v>164</v>
      </c>
      <c r="D40" s="107" t="s">
        <v>2335</v>
      </c>
      <c r="E40" s="108">
        <v>5304.0527999999995</v>
      </c>
      <c r="F40" s="108"/>
      <c r="G40" s="108"/>
      <c r="H40" s="108"/>
      <c r="I40" s="219"/>
      <c r="J40" s="109"/>
      <c r="K40" s="164">
        <f t="shared" si="0"/>
        <v>1</v>
      </c>
      <c r="L40" s="165"/>
      <c r="M40" s="47"/>
    </row>
    <row r="41" spans="1:13">
      <c r="A41" s="113" t="s">
        <v>2328</v>
      </c>
      <c r="B41" s="100">
        <v>1288241</v>
      </c>
      <c r="C41" s="101" t="s">
        <v>175</v>
      </c>
      <c r="D41" s="102" t="s">
        <v>2336</v>
      </c>
      <c r="E41" s="103">
        <v>5304.0527999999995</v>
      </c>
      <c r="F41" s="103"/>
      <c r="G41" s="103"/>
      <c r="H41" s="103"/>
      <c r="I41" s="220"/>
      <c r="J41" s="104"/>
      <c r="K41" s="164">
        <f t="shared" si="0"/>
        <v>1</v>
      </c>
      <c r="L41" s="165"/>
      <c r="M41" s="47"/>
    </row>
    <row r="42" spans="1:13">
      <c r="A42" s="111" t="s">
        <v>2328</v>
      </c>
      <c r="B42" s="105">
        <v>1288252</v>
      </c>
      <c r="C42" s="106" t="s">
        <v>177</v>
      </c>
      <c r="D42" s="107" t="s">
        <v>2337</v>
      </c>
      <c r="E42" s="108">
        <v>5304.0527999999995</v>
      </c>
      <c r="F42" s="108"/>
      <c r="G42" s="108"/>
      <c r="H42" s="108"/>
      <c r="I42" s="219"/>
      <c r="J42" s="109"/>
      <c r="K42" s="164">
        <f t="shared" si="0"/>
        <v>1</v>
      </c>
      <c r="L42" s="165"/>
      <c r="M42" s="47"/>
    </row>
    <row r="43" spans="1:13">
      <c r="A43" s="113" t="s">
        <v>2328</v>
      </c>
      <c r="B43" s="100">
        <v>1541636</v>
      </c>
      <c r="C43" s="101" t="s">
        <v>139</v>
      </c>
      <c r="D43" s="102" t="s">
        <v>2338</v>
      </c>
      <c r="E43" s="103">
        <v>1433.287</v>
      </c>
      <c r="F43" s="103"/>
      <c r="G43" s="103"/>
      <c r="H43" s="103"/>
      <c r="I43" s="220"/>
      <c r="J43" s="104"/>
      <c r="K43" s="164">
        <f t="shared" si="0"/>
        <v>1</v>
      </c>
      <c r="L43" s="165"/>
      <c r="M43" s="47"/>
    </row>
    <row r="44" spans="1:13">
      <c r="A44" s="111" t="s">
        <v>2328</v>
      </c>
      <c r="B44" s="105">
        <v>1541649</v>
      </c>
      <c r="C44" s="106" t="s">
        <v>140</v>
      </c>
      <c r="D44" s="107" t="s">
        <v>2339</v>
      </c>
      <c r="E44" s="108">
        <v>1648.9438</v>
      </c>
      <c r="F44" s="108"/>
      <c r="G44" s="108"/>
      <c r="H44" s="108"/>
      <c r="I44" s="219"/>
      <c r="J44" s="109"/>
      <c r="K44" s="164">
        <f t="shared" si="0"/>
        <v>1</v>
      </c>
      <c r="L44" s="165"/>
      <c r="M44" s="47"/>
    </row>
    <row r="45" spans="1:13">
      <c r="A45" s="113" t="s">
        <v>2328</v>
      </c>
      <c r="B45" s="100">
        <v>1547885</v>
      </c>
      <c r="C45" s="101" t="s">
        <v>192</v>
      </c>
      <c r="D45" s="102" t="s">
        <v>2340</v>
      </c>
      <c r="E45" s="103">
        <v>7170.9071999999996</v>
      </c>
      <c r="F45" s="103"/>
      <c r="G45" s="103"/>
      <c r="H45" s="103"/>
      <c r="I45" s="220"/>
      <c r="J45" s="104"/>
      <c r="K45" s="164">
        <f t="shared" si="0"/>
        <v>1</v>
      </c>
      <c r="L45" s="165"/>
      <c r="M45" s="47"/>
    </row>
    <row r="46" spans="1:13">
      <c r="A46" s="111" t="s">
        <v>2328</v>
      </c>
      <c r="B46" s="105">
        <v>1547919</v>
      </c>
      <c r="C46" s="106" t="s">
        <v>193</v>
      </c>
      <c r="D46" s="107" t="s">
        <v>2341</v>
      </c>
      <c r="E46" s="108">
        <v>12178.437799999998</v>
      </c>
      <c r="F46" s="108"/>
      <c r="G46" s="108"/>
      <c r="H46" s="108"/>
      <c r="I46" s="219"/>
      <c r="J46" s="109"/>
      <c r="K46" s="164">
        <f t="shared" si="0"/>
        <v>1</v>
      </c>
      <c r="L46" s="165"/>
      <c r="M46" s="47"/>
    </row>
    <row r="47" spans="1:13">
      <c r="A47" s="113" t="s">
        <v>2328</v>
      </c>
      <c r="B47" s="100">
        <v>1567573</v>
      </c>
      <c r="C47" s="101" t="s">
        <v>204</v>
      </c>
      <c r="D47" s="102" t="s">
        <v>2342</v>
      </c>
      <c r="E47" s="103">
        <v>3828.0969999999998</v>
      </c>
      <c r="F47" s="103"/>
      <c r="G47" s="103"/>
      <c r="H47" s="103"/>
      <c r="I47" s="220"/>
      <c r="J47" s="104"/>
      <c r="K47" s="164">
        <f t="shared" si="0"/>
        <v>1</v>
      </c>
      <c r="L47" s="165"/>
      <c r="M47" s="47"/>
    </row>
    <row r="48" spans="1:13">
      <c r="A48" s="111" t="s">
        <v>2328</v>
      </c>
      <c r="B48" s="105">
        <v>1568487</v>
      </c>
      <c r="C48" s="106" t="s">
        <v>2344</v>
      </c>
      <c r="D48" s="107" t="s">
        <v>2343</v>
      </c>
      <c r="E48" s="108">
        <v>60701.241399999999</v>
      </c>
      <c r="F48" s="108"/>
      <c r="G48" s="108"/>
      <c r="H48" s="108"/>
      <c r="I48" s="219"/>
      <c r="J48" s="109"/>
      <c r="K48" s="164">
        <f t="shared" si="0"/>
        <v>1</v>
      </c>
      <c r="L48" s="165"/>
      <c r="M48" s="47"/>
    </row>
    <row r="49" spans="1:13">
      <c r="A49" s="113" t="s">
        <v>2328</v>
      </c>
      <c r="B49" s="100">
        <v>1576734</v>
      </c>
      <c r="C49" s="101" t="s">
        <v>47</v>
      </c>
      <c r="D49" s="102" t="s">
        <v>2345</v>
      </c>
      <c r="E49" s="103">
        <v>26465.736199999999</v>
      </c>
      <c r="F49" s="103"/>
      <c r="G49" s="103"/>
      <c r="H49" s="103"/>
      <c r="I49" s="220"/>
      <c r="J49" s="104"/>
      <c r="K49" s="164">
        <f t="shared" si="0"/>
        <v>1</v>
      </c>
      <c r="L49" s="165"/>
      <c r="M49" s="166"/>
    </row>
    <row r="50" spans="1:13">
      <c r="A50" s="111" t="s">
        <v>2328</v>
      </c>
      <c r="B50" s="105">
        <v>1576741</v>
      </c>
      <c r="C50" s="106" t="s">
        <v>29</v>
      </c>
      <c r="D50" s="107" t="s">
        <v>2346</v>
      </c>
      <c r="E50" s="108">
        <v>14509.527799999998</v>
      </c>
      <c r="F50" s="108"/>
      <c r="G50" s="108"/>
      <c r="H50" s="108"/>
      <c r="I50" s="219"/>
      <c r="J50" s="109"/>
      <c r="K50" s="164">
        <f t="shared" si="0"/>
        <v>1</v>
      </c>
      <c r="L50" s="165"/>
      <c r="M50" s="47"/>
    </row>
    <row r="51" spans="1:13">
      <c r="A51" s="113" t="s">
        <v>2328</v>
      </c>
      <c r="B51" s="100">
        <v>1590606</v>
      </c>
      <c r="C51" s="101" t="s">
        <v>121</v>
      </c>
      <c r="D51" s="102" t="s">
        <v>2347</v>
      </c>
      <c r="E51" s="103">
        <v>5056.9371999999994</v>
      </c>
      <c r="F51" s="103"/>
      <c r="G51" s="103"/>
      <c r="H51" s="103"/>
      <c r="I51" s="220"/>
      <c r="J51" s="104"/>
      <c r="K51" s="164">
        <f t="shared" si="0"/>
        <v>1</v>
      </c>
      <c r="L51" s="165"/>
      <c r="M51" s="47"/>
    </row>
    <row r="52" spans="1:13">
      <c r="A52" s="111" t="s">
        <v>2328</v>
      </c>
      <c r="B52" s="105">
        <v>1608458</v>
      </c>
      <c r="C52" s="106" t="s">
        <v>37</v>
      </c>
      <c r="D52" s="107" t="s">
        <v>2348</v>
      </c>
      <c r="E52" s="108">
        <v>4871.8896000000004</v>
      </c>
      <c r="F52" s="108"/>
      <c r="G52" s="108"/>
      <c r="H52" s="108"/>
      <c r="I52" s="219"/>
      <c r="J52" s="109"/>
      <c r="K52" s="164">
        <f t="shared" si="0"/>
        <v>1</v>
      </c>
      <c r="L52" s="165"/>
      <c r="M52" s="47"/>
    </row>
    <row r="53" spans="1:13">
      <c r="A53" s="113" t="s">
        <v>2328</v>
      </c>
      <c r="B53" s="100">
        <v>1610103</v>
      </c>
      <c r="C53" s="101" t="s">
        <v>115</v>
      </c>
      <c r="D53" s="102" t="s">
        <v>2349</v>
      </c>
      <c r="E53" s="103">
        <v>4183.0645999999997</v>
      </c>
      <c r="F53" s="103"/>
      <c r="G53" s="103"/>
      <c r="H53" s="103"/>
      <c r="I53" s="220"/>
      <c r="J53" s="104"/>
      <c r="K53" s="164">
        <f t="shared" ref="K53:K116" si="1">1-L53</f>
        <v>1</v>
      </c>
      <c r="L53" s="165"/>
      <c r="M53" s="47"/>
    </row>
    <row r="54" spans="1:13">
      <c r="A54" s="111" t="s">
        <v>2328</v>
      </c>
      <c r="B54" s="105">
        <v>1610115</v>
      </c>
      <c r="C54" s="106" t="s">
        <v>116</v>
      </c>
      <c r="D54" s="107" t="s">
        <v>2350</v>
      </c>
      <c r="E54" s="108">
        <v>3192.3247999999999</v>
      </c>
      <c r="F54" s="108"/>
      <c r="G54" s="108"/>
      <c r="H54" s="108"/>
      <c r="I54" s="219"/>
      <c r="J54" s="109"/>
      <c r="K54" s="164">
        <f t="shared" si="1"/>
        <v>1</v>
      </c>
      <c r="L54" s="165"/>
      <c r="M54" s="47"/>
    </row>
    <row r="55" spans="1:13">
      <c r="A55" s="113" t="s">
        <v>2328</v>
      </c>
      <c r="B55" s="100">
        <v>1610144</v>
      </c>
      <c r="C55" s="101" t="s">
        <v>117</v>
      </c>
      <c r="D55" s="102" t="s">
        <v>2351</v>
      </c>
      <c r="E55" s="103">
        <v>3848.2985999999996</v>
      </c>
      <c r="F55" s="103"/>
      <c r="G55" s="103"/>
      <c r="H55" s="103"/>
      <c r="I55" s="220"/>
      <c r="J55" s="104"/>
      <c r="K55" s="164">
        <f t="shared" si="1"/>
        <v>1</v>
      </c>
      <c r="L55" s="165"/>
      <c r="M55" s="47"/>
    </row>
    <row r="56" spans="1:13">
      <c r="A56" s="111" t="s">
        <v>2328</v>
      </c>
      <c r="B56" s="105">
        <v>1610159</v>
      </c>
      <c r="C56" s="106" t="s">
        <v>118</v>
      </c>
      <c r="D56" s="107" t="s">
        <v>2352</v>
      </c>
      <c r="E56" s="108">
        <v>1765.752</v>
      </c>
      <c r="F56" s="108"/>
      <c r="G56" s="108"/>
      <c r="H56" s="108"/>
      <c r="I56" s="219"/>
      <c r="J56" s="109"/>
      <c r="K56" s="164">
        <f t="shared" si="1"/>
        <v>1</v>
      </c>
      <c r="L56" s="165"/>
      <c r="M56" s="47"/>
    </row>
    <row r="57" spans="1:13">
      <c r="A57" s="113" t="s">
        <v>2328</v>
      </c>
      <c r="B57" s="100">
        <v>1610198</v>
      </c>
      <c r="C57" s="101" t="s">
        <v>126</v>
      </c>
      <c r="D57" s="102" t="s">
        <v>2353</v>
      </c>
      <c r="E57" s="103">
        <v>3192.3247999999999</v>
      </c>
      <c r="F57" s="103"/>
      <c r="G57" s="103"/>
      <c r="H57" s="103"/>
      <c r="I57" s="220"/>
      <c r="J57" s="104"/>
      <c r="K57" s="164">
        <f t="shared" si="1"/>
        <v>1</v>
      </c>
      <c r="L57" s="165"/>
      <c r="M57" s="47"/>
    </row>
    <row r="58" spans="1:13">
      <c r="A58" s="111" t="s">
        <v>2328</v>
      </c>
      <c r="B58" s="105">
        <v>1616632</v>
      </c>
      <c r="C58" s="106" t="s">
        <v>128</v>
      </c>
      <c r="D58" s="107" t="s">
        <v>2354</v>
      </c>
      <c r="E58" s="108">
        <v>7042.8653999999997</v>
      </c>
      <c r="F58" s="108"/>
      <c r="G58" s="108"/>
      <c r="H58" s="108"/>
      <c r="I58" s="219"/>
      <c r="J58" s="109"/>
      <c r="K58" s="164">
        <f t="shared" si="1"/>
        <v>1</v>
      </c>
      <c r="L58" s="165"/>
      <c r="M58" s="47"/>
    </row>
    <row r="59" spans="1:13">
      <c r="A59" s="113" t="s">
        <v>2328</v>
      </c>
      <c r="B59" s="100">
        <v>1616644</v>
      </c>
      <c r="C59" s="101" t="s">
        <v>142</v>
      </c>
      <c r="D59" s="102" t="s">
        <v>2355</v>
      </c>
      <c r="E59" s="103">
        <v>3192.3247999999999</v>
      </c>
      <c r="F59" s="103"/>
      <c r="G59" s="103"/>
      <c r="H59" s="103"/>
      <c r="I59" s="220"/>
      <c r="J59" s="104"/>
      <c r="K59" s="164">
        <f t="shared" si="1"/>
        <v>1</v>
      </c>
      <c r="L59" s="165"/>
      <c r="M59" s="47"/>
    </row>
    <row r="60" spans="1:13">
      <c r="A60" s="111" t="s">
        <v>2328</v>
      </c>
      <c r="B60" s="105">
        <v>1616659</v>
      </c>
      <c r="C60" s="106" t="s">
        <v>143</v>
      </c>
      <c r="D60" s="107" t="s">
        <v>2356</v>
      </c>
      <c r="E60" s="108">
        <v>4841.2449999999999</v>
      </c>
      <c r="F60" s="108"/>
      <c r="G60" s="108"/>
      <c r="H60" s="108"/>
      <c r="I60" s="219"/>
      <c r="J60" s="109"/>
      <c r="K60" s="164">
        <f t="shared" si="1"/>
        <v>1</v>
      </c>
      <c r="L60" s="165"/>
      <c r="M60" s="47"/>
    </row>
    <row r="61" spans="1:13">
      <c r="A61" s="113" t="s">
        <v>2328</v>
      </c>
      <c r="B61" s="100">
        <v>1616671</v>
      </c>
      <c r="C61" s="101" t="s">
        <v>129</v>
      </c>
      <c r="D61" s="102" t="s">
        <v>2357</v>
      </c>
      <c r="E61" s="103">
        <v>1433.287</v>
      </c>
      <c r="F61" s="103"/>
      <c r="G61" s="103"/>
      <c r="H61" s="103"/>
      <c r="I61" s="220"/>
      <c r="J61" s="104"/>
      <c r="K61" s="164">
        <f t="shared" si="1"/>
        <v>1</v>
      </c>
      <c r="L61" s="165"/>
      <c r="M61" s="47"/>
    </row>
    <row r="62" spans="1:13">
      <c r="A62" s="111" t="s">
        <v>2328</v>
      </c>
      <c r="B62" s="105">
        <v>1616680</v>
      </c>
      <c r="C62" s="106" t="s">
        <v>130</v>
      </c>
      <c r="D62" s="107" t="s">
        <v>2358</v>
      </c>
      <c r="E62" s="108">
        <v>1648.9438</v>
      </c>
      <c r="F62" s="108"/>
      <c r="G62" s="108"/>
      <c r="H62" s="108"/>
      <c r="I62" s="219"/>
      <c r="J62" s="109"/>
      <c r="K62" s="164">
        <f t="shared" si="1"/>
        <v>1</v>
      </c>
      <c r="L62" s="165"/>
      <c r="M62" s="47"/>
    </row>
    <row r="63" spans="1:13">
      <c r="A63" s="113" t="s">
        <v>2328</v>
      </c>
      <c r="B63" s="100">
        <v>1616698</v>
      </c>
      <c r="C63" s="101" t="s">
        <v>131</v>
      </c>
      <c r="D63" s="102" t="s">
        <v>2359</v>
      </c>
      <c r="E63" s="103">
        <v>5167.054799999999</v>
      </c>
      <c r="F63" s="103"/>
      <c r="G63" s="103"/>
      <c r="H63" s="103"/>
      <c r="I63" s="220"/>
      <c r="J63" s="104"/>
      <c r="K63" s="164">
        <f t="shared" si="1"/>
        <v>1</v>
      </c>
      <c r="L63" s="165"/>
      <c r="M63" s="47"/>
    </row>
    <row r="64" spans="1:13">
      <c r="A64" s="111" t="s">
        <v>2328</v>
      </c>
      <c r="B64" s="105">
        <v>1616705</v>
      </c>
      <c r="C64" s="106" t="s">
        <v>132</v>
      </c>
      <c r="D64" s="107" t="s">
        <v>2360</v>
      </c>
      <c r="E64" s="108">
        <v>1648.9438</v>
      </c>
      <c r="F64" s="108"/>
      <c r="G64" s="108"/>
      <c r="H64" s="108"/>
      <c r="I64" s="219"/>
      <c r="J64" s="109"/>
      <c r="K64" s="164">
        <f t="shared" si="1"/>
        <v>1</v>
      </c>
      <c r="L64" s="165"/>
      <c r="M64" s="47"/>
    </row>
    <row r="65" spans="1:13">
      <c r="A65" s="113" t="s">
        <v>2328</v>
      </c>
      <c r="B65" s="100">
        <v>1616710</v>
      </c>
      <c r="C65" s="101" t="s">
        <v>133</v>
      </c>
      <c r="D65" s="102" t="s">
        <v>2361</v>
      </c>
      <c r="E65" s="103">
        <v>3192.3247999999999</v>
      </c>
      <c r="F65" s="103"/>
      <c r="G65" s="103"/>
      <c r="H65" s="103"/>
      <c r="I65" s="220"/>
      <c r="J65" s="104"/>
      <c r="K65" s="164">
        <f t="shared" si="1"/>
        <v>1</v>
      </c>
      <c r="L65" s="165"/>
      <c r="M65" s="47"/>
    </row>
    <row r="66" spans="1:13">
      <c r="A66" s="111" t="s">
        <v>2328</v>
      </c>
      <c r="B66" s="105">
        <v>1616722</v>
      </c>
      <c r="C66" s="106" t="s">
        <v>134</v>
      </c>
      <c r="D66" s="107" t="s">
        <v>2362</v>
      </c>
      <c r="E66" s="108">
        <v>1648.9438</v>
      </c>
      <c r="F66" s="108"/>
      <c r="G66" s="108"/>
      <c r="H66" s="108"/>
      <c r="I66" s="219"/>
      <c r="J66" s="109"/>
      <c r="K66" s="164">
        <f t="shared" si="1"/>
        <v>1</v>
      </c>
      <c r="L66" s="165"/>
      <c r="M66" s="47"/>
    </row>
    <row r="67" spans="1:13">
      <c r="A67" s="113" t="s">
        <v>2328</v>
      </c>
      <c r="B67" s="100">
        <v>1616793</v>
      </c>
      <c r="C67" s="101" t="s">
        <v>135</v>
      </c>
      <c r="D67" s="102" t="s">
        <v>2363</v>
      </c>
      <c r="E67" s="103">
        <v>6813.7447999999995</v>
      </c>
      <c r="F67" s="103"/>
      <c r="G67" s="103"/>
      <c r="H67" s="103"/>
      <c r="I67" s="220"/>
      <c r="J67" s="104"/>
      <c r="K67" s="164">
        <f t="shared" si="1"/>
        <v>1</v>
      </c>
      <c r="L67" s="165"/>
      <c r="M67" s="47"/>
    </row>
    <row r="68" spans="1:13">
      <c r="A68" s="111" t="s">
        <v>2328</v>
      </c>
      <c r="B68" s="105">
        <v>1616807</v>
      </c>
      <c r="C68" s="106" t="s">
        <v>119</v>
      </c>
      <c r="D68" s="107" t="s">
        <v>2364</v>
      </c>
      <c r="E68" s="108">
        <v>4841.2449999999999</v>
      </c>
      <c r="F68" s="108"/>
      <c r="G68" s="108"/>
      <c r="H68" s="108"/>
      <c r="I68" s="219"/>
      <c r="J68" s="109"/>
      <c r="K68" s="164">
        <f t="shared" si="1"/>
        <v>1</v>
      </c>
      <c r="L68" s="165"/>
      <c r="M68" s="47"/>
    </row>
    <row r="69" spans="1:13">
      <c r="A69" s="113" t="s">
        <v>2328</v>
      </c>
      <c r="B69" s="100">
        <v>1663209</v>
      </c>
      <c r="C69" s="101" t="s">
        <v>182</v>
      </c>
      <c r="D69" s="102" t="s">
        <v>2365</v>
      </c>
      <c r="E69" s="103">
        <v>2455.462</v>
      </c>
      <c r="F69" s="103"/>
      <c r="G69" s="103"/>
      <c r="H69" s="103"/>
      <c r="I69" s="220"/>
      <c r="J69" s="104"/>
      <c r="K69" s="164">
        <f t="shared" si="1"/>
        <v>1</v>
      </c>
      <c r="L69" s="165"/>
      <c r="M69" s="47"/>
    </row>
    <row r="70" spans="1:13">
      <c r="A70" s="111" t="s">
        <v>2328</v>
      </c>
      <c r="B70" s="105">
        <v>1663230</v>
      </c>
      <c r="C70" s="106" t="s">
        <v>185</v>
      </c>
      <c r="D70" s="107" t="s">
        <v>2366</v>
      </c>
      <c r="E70" s="108">
        <v>7660.6779999999999</v>
      </c>
      <c r="F70" s="108"/>
      <c r="G70" s="108"/>
      <c r="H70" s="108"/>
      <c r="I70" s="219"/>
      <c r="J70" s="109"/>
      <c r="K70" s="164">
        <f t="shared" si="1"/>
        <v>1</v>
      </c>
      <c r="L70" s="165"/>
      <c r="M70" s="47"/>
    </row>
    <row r="71" spans="1:13">
      <c r="A71" s="113" t="s">
        <v>2328</v>
      </c>
      <c r="B71" s="100">
        <v>1664120</v>
      </c>
      <c r="C71" s="101" t="s">
        <v>183</v>
      </c>
      <c r="D71" s="102" t="s">
        <v>2367</v>
      </c>
      <c r="E71" s="103">
        <v>2650.9054000000001</v>
      </c>
      <c r="F71" s="103"/>
      <c r="G71" s="103"/>
      <c r="H71" s="103"/>
      <c r="I71" s="220"/>
      <c r="J71" s="104"/>
      <c r="K71" s="164">
        <f t="shared" si="1"/>
        <v>1</v>
      </c>
      <c r="L71" s="165"/>
      <c r="M71" s="47"/>
    </row>
    <row r="72" spans="1:13">
      <c r="A72" s="111" t="s">
        <v>2328</v>
      </c>
      <c r="B72" s="105">
        <v>2003602</v>
      </c>
      <c r="C72" s="106" t="s">
        <v>124</v>
      </c>
      <c r="D72" s="107" t="s">
        <v>2368</v>
      </c>
      <c r="E72" s="108">
        <v>3084.4964</v>
      </c>
      <c r="F72" s="108"/>
      <c r="G72" s="108"/>
      <c r="H72" s="108"/>
      <c r="I72" s="219"/>
      <c r="J72" s="109"/>
      <c r="K72" s="164">
        <f t="shared" si="1"/>
        <v>1</v>
      </c>
      <c r="L72" s="165"/>
      <c r="M72" s="47"/>
    </row>
    <row r="73" spans="1:13">
      <c r="A73" s="113" t="s">
        <v>2328</v>
      </c>
      <c r="B73" s="100">
        <v>2003616</v>
      </c>
      <c r="C73" s="101" t="s">
        <v>125</v>
      </c>
      <c r="D73" s="102" t="s">
        <v>2369</v>
      </c>
      <c r="E73" s="103">
        <v>3084.4964</v>
      </c>
      <c r="F73" s="103"/>
      <c r="G73" s="103"/>
      <c r="H73" s="103"/>
      <c r="I73" s="220"/>
      <c r="J73" s="104"/>
      <c r="K73" s="164">
        <f t="shared" si="1"/>
        <v>1</v>
      </c>
      <c r="L73" s="165"/>
      <c r="M73" s="47"/>
    </row>
    <row r="74" spans="1:13">
      <c r="A74" s="111" t="s">
        <v>2328</v>
      </c>
      <c r="B74" s="105">
        <v>2032684</v>
      </c>
      <c r="C74" s="106" t="s">
        <v>122</v>
      </c>
      <c r="D74" s="107" t="s">
        <v>2371</v>
      </c>
      <c r="E74" s="108">
        <v>3848.2985999999996</v>
      </c>
      <c r="F74" s="108"/>
      <c r="G74" s="108"/>
      <c r="H74" s="108"/>
      <c r="I74" s="219"/>
      <c r="J74" s="109"/>
      <c r="K74" s="164">
        <f t="shared" si="1"/>
        <v>1</v>
      </c>
      <c r="L74" s="165"/>
      <c r="M74" s="47"/>
    </row>
    <row r="75" spans="1:13">
      <c r="A75" s="113" t="s">
        <v>2328</v>
      </c>
      <c r="B75" s="100">
        <v>2032761</v>
      </c>
      <c r="C75" s="101" t="s">
        <v>1608</v>
      </c>
      <c r="D75" s="102" t="s">
        <v>2372</v>
      </c>
      <c r="E75" s="103">
        <v>41724.823599999996</v>
      </c>
      <c r="F75" s="103"/>
      <c r="G75" s="103"/>
      <c r="H75" s="103"/>
      <c r="I75" s="220"/>
      <c r="J75" s="104"/>
      <c r="K75" s="164">
        <f t="shared" si="1"/>
        <v>1</v>
      </c>
      <c r="L75" s="165"/>
      <c r="M75" s="47"/>
    </row>
    <row r="76" spans="1:13">
      <c r="A76" s="111" t="s">
        <v>2328</v>
      </c>
      <c r="B76" s="105">
        <v>2091049</v>
      </c>
      <c r="C76" s="106" t="s">
        <v>196</v>
      </c>
      <c r="D76" s="107" t="s">
        <v>2373</v>
      </c>
      <c r="E76" s="108">
        <v>3632.6889999999999</v>
      </c>
      <c r="F76" s="108"/>
      <c r="G76" s="108"/>
      <c r="H76" s="108"/>
      <c r="I76" s="219"/>
      <c r="J76" s="109"/>
      <c r="K76" s="164">
        <f t="shared" si="1"/>
        <v>1</v>
      </c>
      <c r="L76" s="165"/>
      <c r="M76" s="47"/>
    </row>
    <row r="77" spans="1:13">
      <c r="A77" s="113" t="s">
        <v>2328</v>
      </c>
      <c r="B77" s="100">
        <v>2092212</v>
      </c>
      <c r="C77" s="101" t="s">
        <v>216</v>
      </c>
      <c r="D77" s="102" t="s">
        <v>2374</v>
      </c>
      <c r="E77" s="103">
        <v>1770.4129999999998</v>
      </c>
      <c r="F77" s="103"/>
      <c r="G77" s="103"/>
      <c r="H77" s="103"/>
      <c r="I77" s="220"/>
      <c r="J77" s="104"/>
      <c r="K77" s="164">
        <f t="shared" si="1"/>
        <v>1</v>
      </c>
      <c r="L77" s="165"/>
      <c r="M77" s="47"/>
    </row>
    <row r="78" spans="1:13">
      <c r="A78" s="111" t="s">
        <v>2328</v>
      </c>
      <c r="B78" s="105">
        <v>2092300</v>
      </c>
      <c r="C78" s="106" t="s">
        <v>217</v>
      </c>
      <c r="D78" s="107" t="s">
        <v>2375</v>
      </c>
      <c r="E78" s="108">
        <v>9576.2899999999991</v>
      </c>
      <c r="F78" s="108"/>
      <c r="G78" s="108"/>
      <c r="H78" s="108"/>
      <c r="I78" s="219"/>
      <c r="J78" s="109"/>
      <c r="K78" s="164">
        <f t="shared" si="1"/>
        <v>1</v>
      </c>
      <c r="L78" s="165"/>
      <c r="M78" s="47"/>
    </row>
    <row r="79" spans="1:13">
      <c r="A79" s="113" t="s">
        <v>2328</v>
      </c>
      <c r="B79" s="100">
        <v>2096346</v>
      </c>
      <c r="C79" s="101" t="s">
        <v>211</v>
      </c>
      <c r="D79" s="102" t="s">
        <v>2376</v>
      </c>
      <c r="E79" s="103">
        <v>2257.7411999999999</v>
      </c>
      <c r="F79" s="103"/>
      <c r="G79" s="103"/>
      <c r="H79" s="103"/>
      <c r="I79" s="220"/>
      <c r="J79" s="104"/>
      <c r="K79" s="164">
        <f t="shared" si="1"/>
        <v>1</v>
      </c>
      <c r="L79" s="165"/>
      <c r="M79" s="47"/>
    </row>
    <row r="80" spans="1:13">
      <c r="A80" s="111" t="s">
        <v>2328</v>
      </c>
      <c r="B80" s="105">
        <v>2096368</v>
      </c>
      <c r="C80" s="106" t="s">
        <v>215</v>
      </c>
      <c r="D80" s="107" t="s">
        <v>2377</v>
      </c>
      <c r="E80" s="108">
        <v>8150.436999999999</v>
      </c>
      <c r="F80" s="108"/>
      <c r="G80" s="108"/>
      <c r="H80" s="108"/>
      <c r="I80" s="219"/>
      <c r="J80" s="109"/>
      <c r="K80" s="164">
        <f t="shared" si="1"/>
        <v>1</v>
      </c>
      <c r="L80" s="165"/>
      <c r="M80" s="47"/>
    </row>
    <row r="81" spans="1:13">
      <c r="A81" s="113" t="s">
        <v>2328</v>
      </c>
      <c r="B81" s="100">
        <v>2096379</v>
      </c>
      <c r="C81" s="101" t="s">
        <v>214</v>
      </c>
      <c r="D81" s="102" t="s">
        <v>2378</v>
      </c>
      <c r="E81" s="103">
        <v>3632.6889999999999</v>
      </c>
      <c r="F81" s="103"/>
      <c r="G81" s="103"/>
      <c r="H81" s="103"/>
      <c r="I81" s="220"/>
      <c r="J81" s="104"/>
      <c r="K81" s="164">
        <f t="shared" si="1"/>
        <v>1</v>
      </c>
      <c r="L81" s="165"/>
      <c r="M81" s="47"/>
    </row>
    <row r="82" spans="1:13">
      <c r="A82" s="111" t="s">
        <v>2328</v>
      </c>
      <c r="B82" s="105">
        <v>2096998</v>
      </c>
      <c r="C82" s="106" t="s">
        <v>2380</v>
      </c>
      <c r="D82" s="107" t="s">
        <v>2379</v>
      </c>
      <c r="E82" s="108">
        <v>43805.080999999991</v>
      </c>
      <c r="F82" s="108"/>
      <c r="G82" s="108"/>
      <c r="H82" s="108"/>
      <c r="I82" s="219"/>
      <c r="J82" s="109"/>
      <c r="K82" s="164">
        <f t="shared" si="1"/>
        <v>1</v>
      </c>
      <c r="L82" s="165"/>
      <c r="M82" s="47"/>
    </row>
    <row r="83" spans="1:13">
      <c r="A83" s="113" t="s">
        <v>2328</v>
      </c>
      <c r="B83" s="100">
        <v>2097005</v>
      </c>
      <c r="C83" s="101" t="s">
        <v>2382</v>
      </c>
      <c r="D83" s="102" t="s">
        <v>2381</v>
      </c>
      <c r="E83" s="103">
        <v>27598.642400000001</v>
      </c>
      <c r="F83" s="103"/>
      <c r="G83" s="103"/>
      <c r="H83" s="103"/>
      <c r="I83" s="220"/>
      <c r="J83" s="104"/>
      <c r="K83" s="164">
        <f t="shared" si="1"/>
        <v>1</v>
      </c>
      <c r="L83" s="165"/>
      <c r="M83" s="47"/>
    </row>
    <row r="84" spans="1:13">
      <c r="A84" s="111" t="s">
        <v>2328</v>
      </c>
      <c r="B84" s="105">
        <v>2097022</v>
      </c>
      <c r="C84" s="106" t="s">
        <v>2384</v>
      </c>
      <c r="D84" s="107" t="s">
        <v>2383</v>
      </c>
      <c r="E84" s="108">
        <v>13081.550799999999</v>
      </c>
      <c r="F84" s="108"/>
      <c r="G84" s="108"/>
      <c r="H84" s="108"/>
      <c r="I84" s="219"/>
      <c r="J84" s="109"/>
      <c r="K84" s="164">
        <f t="shared" si="1"/>
        <v>1</v>
      </c>
      <c r="L84" s="165"/>
      <c r="M84" s="47"/>
    </row>
    <row r="85" spans="1:13">
      <c r="A85" s="113" t="s">
        <v>2328</v>
      </c>
      <c r="B85" s="100">
        <v>2098588</v>
      </c>
      <c r="C85" s="101" t="s">
        <v>212</v>
      </c>
      <c r="D85" s="102" t="s">
        <v>2385</v>
      </c>
      <c r="E85" s="103">
        <v>2749.7539999999999</v>
      </c>
      <c r="F85" s="103"/>
      <c r="G85" s="103"/>
      <c r="H85" s="103"/>
      <c r="I85" s="220"/>
      <c r="J85" s="104"/>
      <c r="K85" s="164">
        <f t="shared" si="1"/>
        <v>1</v>
      </c>
      <c r="L85" s="165"/>
      <c r="M85" s="47"/>
    </row>
    <row r="86" spans="1:13">
      <c r="A86" s="111" t="s">
        <v>2328</v>
      </c>
      <c r="B86" s="105">
        <v>2098595</v>
      </c>
      <c r="C86" s="106" t="s">
        <v>213</v>
      </c>
      <c r="D86" s="107" t="s">
        <v>2386</v>
      </c>
      <c r="E86" s="108">
        <v>3044.0578</v>
      </c>
      <c r="F86" s="108"/>
      <c r="G86" s="108"/>
      <c r="H86" s="108"/>
      <c r="I86" s="219"/>
      <c r="J86" s="109"/>
      <c r="K86" s="164">
        <f t="shared" si="1"/>
        <v>1</v>
      </c>
      <c r="L86" s="165"/>
      <c r="M86" s="47"/>
    </row>
    <row r="87" spans="1:13">
      <c r="A87" s="113" t="s">
        <v>2328</v>
      </c>
      <c r="B87" s="100">
        <v>2098684</v>
      </c>
      <c r="C87" s="101" t="s">
        <v>170</v>
      </c>
      <c r="D87" s="102" t="s">
        <v>2387</v>
      </c>
      <c r="E87" s="103">
        <v>9230.9629999999997</v>
      </c>
      <c r="F87" s="103"/>
      <c r="G87" s="103"/>
      <c r="H87" s="103"/>
      <c r="I87" s="220"/>
      <c r="J87" s="104"/>
      <c r="K87" s="164">
        <f t="shared" si="1"/>
        <v>1</v>
      </c>
      <c r="L87" s="165"/>
      <c r="M87" s="47"/>
    </row>
    <row r="88" spans="1:13">
      <c r="A88" s="111" t="s">
        <v>2328</v>
      </c>
      <c r="B88" s="105">
        <v>2098691</v>
      </c>
      <c r="C88" s="106" t="s">
        <v>171</v>
      </c>
      <c r="D88" s="107" t="s">
        <v>2388</v>
      </c>
      <c r="E88" s="108">
        <v>12178.437799999998</v>
      </c>
      <c r="F88" s="108"/>
      <c r="G88" s="108"/>
      <c r="H88" s="108"/>
      <c r="I88" s="219"/>
      <c r="J88" s="109"/>
      <c r="K88" s="164">
        <f t="shared" si="1"/>
        <v>1</v>
      </c>
      <c r="L88" s="165"/>
      <c r="M88" s="47"/>
    </row>
    <row r="89" spans="1:13">
      <c r="A89" s="113" t="s">
        <v>2328</v>
      </c>
      <c r="B89" s="100">
        <v>2098706</v>
      </c>
      <c r="C89" s="101" t="s">
        <v>172</v>
      </c>
      <c r="D89" s="102" t="s">
        <v>2389</v>
      </c>
      <c r="E89" s="103">
        <v>10900.1674</v>
      </c>
      <c r="F89" s="103"/>
      <c r="G89" s="103"/>
      <c r="H89" s="103"/>
      <c r="I89" s="220"/>
      <c r="J89" s="104"/>
      <c r="K89" s="164">
        <f t="shared" si="1"/>
        <v>1</v>
      </c>
      <c r="L89" s="165"/>
      <c r="M89" s="47"/>
    </row>
    <row r="90" spans="1:13">
      <c r="A90" s="111" t="s">
        <v>2328</v>
      </c>
      <c r="B90" s="105">
        <v>2098714</v>
      </c>
      <c r="C90" s="106" t="s">
        <v>173</v>
      </c>
      <c r="D90" s="107" t="s">
        <v>2390</v>
      </c>
      <c r="E90" s="108">
        <v>12178.437799999998</v>
      </c>
      <c r="F90" s="108"/>
      <c r="G90" s="108"/>
      <c r="H90" s="108"/>
      <c r="I90" s="219"/>
      <c r="J90" s="109"/>
      <c r="K90" s="164">
        <f t="shared" si="1"/>
        <v>1</v>
      </c>
      <c r="L90" s="165"/>
      <c r="M90" s="47"/>
    </row>
    <row r="91" spans="1:13">
      <c r="A91" s="113" t="s">
        <v>2328</v>
      </c>
      <c r="B91" s="100">
        <v>2098723</v>
      </c>
      <c r="C91" s="101" t="s">
        <v>174</v>
      </c>
      <c r="D91" s="102" t="s">
        <v>2391</v>
      </c>
      <c r="E91" s="103">
        <v>35066.107199999999</v>
      </c>
      <c r="F91" s="103"/>
      <c r="G91" s="103"/>
      <c r="H91" s="103"/>
      <c r="I91" s="220"/>
      <c r="J91" s="104"/>
      <c r="K91" s="164">
        <f t="shared" si="1"/>
        <v>1</v>
      </c>
      <c r="L91" s="165"/>
      <c r="M91" s="47"/>
    </row>
    <row r="92" spans="1:13">
      <c r="A92" s="111" t="s">
        <v>2328</v>
      </c>
      <c r="B92" s="105">
        <v>2104397</v>
      </c>
      <c r="C92" s="106" t="s">
        <v>176</v>
      </c>
      <c r="D92" s="107" t="s">
        <v>2392</v>
      </c>
      <c r="E92" s="108">
        <v>9722.9875999999986</v>
      </c>
      <c r="F92" s="108"/>
      <c r="G92" s="108"/>
      <c r="H92" s="108"/>
      <c r="I92" s="219"/>
      <c r="J92" s="109"/>
      <c r="K92" s="164">
        <f t="shared" si="1"/>
        <v>1</v>
      </c>
      <c r="L92" s="165"/>
      <c r="M92" s="47"/>
    </row>
    <row r="93" spans="1:13">
      <c r="A93" s="113" t="s">
        <v>2328</v>
      </c>
      <c r="B93" s="100">
        <v>2107742</v>
      </c>
      <c r="C93" s="101" t="s">
        <v>51</v>
      </c>
      <c r="D93" s="102" t="s">
        <v>2393</v>
      </c>
      <c r="E93" s="103">
        <v>7714.9933999999994</v>
      </c>
      <c r="F93" s="103"/>
      <c r="G93" s="103"/>
      <c r="H93" s="103"/>
      <c r="I93" s="220"/>
      <c r="J93" s="104"/>
      <c r="K93" s="164">
        <f t="shared" si="1"/>
        <v>1</v>
      </c>
      <c r="L93" s="165"/>
      <c r="M93" s="47"/>
    </row>
    <row r="94" spans="1:13">
      <c r="A94" s="111" t="s">
        <v>2328</v>
      </c>
      <c r="B94" s="105">
        <v>2107756</v>
      </c>
      <c r="C94" s="106" t="s">
        <v>52</v>
      </c>
      <c r="D94" s="107" t="s">
        <v>2394</v>
      </c>
      <c r="E94" s="108">
        <v>11356.8274</v>
      </c>
      <c r="F94" s="108"/>
      <c r="G94" s="108"/>
      <c r="H94" s="108"/>
      <c r="I94" s="219"/>
      <c r="J94" s="109"/>
      <c r="K94" s="164">
        <f t="shared" si="1"/>
        <v>1</v>
      </c>
      <c r="L94" s="165"/>
      <c r="M94" s="47"/>
    </row>
    <row r="95" spans="1:13">
      <c r="A95" s="113" t="s">
        <v>2328</v>
      </c>
      <c r="B95" s="100">
        <v>2132831</v>
      </c>
      <c r="C95" s="101" t="s">
        <v>127</v>
      </c>
      <c r="D95" s="102" t="s">
        <v>2395</v>
      </c>
      <c r="E95" s="103">
        <v>7042.8653999999997</v>
      </c>
      <c r="F95" s="103"/>
      <c r="G95" s="103"/>
      <c r="H95" s="103"/>
      <c r="I95" s="220"/>
      <c r="J95" s="104"/>
      <c r="K95" s="164">
        <f t="shared" si="1"/>
        <v>1</v>
      </c>
      <c r="L95" s="165"/>
      <c r="M95" s="47"/>
    </row>
    <row r="96" spans="1:13">
      <c r="A96" s="111" t="s">
        <v>2328</v>
      </c>
      <c r="B96" s="105">
        <v>2138458</v>
      </c>
      <c r="C96" s="106" t="s">
        <v>198</v>
      </c>
      <c r="D96" s="107" t="s">
        <v>2396</v>
      </c>
      <c r="E96" s="108">
        <v>3926.9456</v>
      </c>
      <c r="F96" s="108"/>
      <c r="G96" s="108"/>
      <c r="H96" s="108"/>
      <c r="I96" s="219"/>
      <c r="J96" s="109"/>
      <c r="K96" s="164">
        <f t="shared" si="1"/>
        <v>1</v>
      </c>
      <c r="L96" s="165"/>
      <c r="M96" s="47"/>
    </row>
    <row r="97" spans="1:13">
      <c r="A97" s="113" t="s">
        <v>2328</v>
      </c>
      <c r="B97" s="100">
        <v>2148313</v>
      </c>
      <c r="C97" s="101" t="s">
        <v>61</v>
      </c>
      <c r="D97" s="102" t="s">
        <v>2397</v>
      </c>
      <c r="E97" s="103">
        <v>6775.536399999999</v>
      </c>
      <c r="F97" s="103"/>
      <c r="G97" s="103"/>
      <c r="H97" s="103"/>
      <c r="I97" s="220"/>
      <c r="J97" s="104"/>
      <c r="K97" s="164">
        <f t="shared" si="1"/>
        <v>1</v>
      </c>
      <c r="L97" s="165"/>
      <c r="M97" s="47"/>
    </row>
    <row r="98" spans="1:13">
      <c r="A98" s="111" t="s">
        <v>2328</v>
      </c>
      <c r="B98" s="105">
        <v>2149080</v>
      </c>
      <c r="C98" s="106" t="s">
        <v>206</v>
      </c>
      <c r="D98" s="107" t="s">
        <v>2398</v>
      </c>
      <c r="E98" s="108">
        <v>5009.7608</v>
      </c>
      <c r="F98" s="108"/>
      <c r="G98" s="108"/>
      <c r="H98" s="108"/>
      <c r="I98" s="219"/>
      <c r="J98" s="109"/>
      <c r="K98" s="164">
        <f t="shared" si="1"/>
        <v>1</v>
      </c>
      <c r="L98" s="165"/>
      <c r="M98" s="47"/>
    </row>
    <row r="99" spans="1:13">
      <c r="A99" s="113" t="s">
        <v>2328</v>
      </c>
      <c r="B99" s="100">
        <v>2149098</v>
      </c>
      <c r="C99" s="101" t="s">
        <v>205</v>
      </c>
      <c r="D99" s="102" t="s">
        <v>2399</v>
      </c>
      <c r="E99" s="103">
        <v>5009.7608</v>
      </c>
      <c r="F99" s="103"/>
      <c r="G99" s="103"/>
      <c r="H99" s="103"/>
      <c r="I99" s="220"/>
      <c r="J99" s="104"/>
      <c r="K99" s="164">
        <f t="shared" si="1"/>
        <v>1</v>
      </c>
      <c r="L99" s="165"/>
      <c r="M99" s="47"/>
    </row>
    <row r="100" spans="1:13">
      <c r="A100" s="111" t="s">
        <v>2328</v>
      </c>
      <c r="B100" s="105">
        <v>2149102</v>
      </c>
      <c r="C100" s="106" t="s">
        <v>207</v>
      </c>
      <c r="D100" s="107" t="s">
        <v>2400</v>
      </c>
      <c r="E100" s="108">
        <v>1177.2033999999999</v>
      </c>
      <c r="F100" s="108"/>
      <c r="G100" s="108"/>
      <c r="H100" s="108"/>
      <c r="I100" s="219"/>
      <c r="J100" s="109"/>
      <c r="K100" s="164">
        <f t="shared" si="1"/>
        <v>1</v>
      </c>
      <c r="L100" s="165"/>
      <c r="M100" s="47"/>
    </row>
    <row r="101" spans="1:13">
      <c r="A101" s="113" t="s">
        <v>2328</v>
      </c>
      <c r="B101" s="100">
        <v>2150594</v>
      </c>
      <c r="C101" s="101" t="s">
        <v>199</v>
      </c>
      <c r="D101" s="102" t="s">
        <v>2401</v>
      </c>
      <c r="E101" s="103">
        <v>1276.0284000000001</v>
      </c>
      <c r="F101" s="103"/>
      <c r="G101" s="103"/>
      <c r="H101" s="103"/>
      <c r="I101" s="220"/>
      <c r="J101" s="104"/>
      <c r="K101" s="164">
        <f t="shared" si="1"/>
        <v>1</v>
      </c>
      <c r="L101" s="165"/>
      <c r="M101" s="47"/>
    </row>
    <row r="102" spans="1:13">
      <c r="A102" s="111" t="s">
        <v>2328</v>
      </c>
      <c r="B102" s="105">
        <v>2150636</v>
      </c>
      <c r="C102" s="106" t="s">
        <v>203</v>
      </c>
      <c r="D102" s="107" t="s">
        <v>2402</v>
      </c>
      <c r="E102" s="108">
        <v>10591.3024</v>
      </c>
      <c r="F102" s="108"/>
      <c r="G102" s="108"/>
      <c r="H102" s="108"/>
      <c r="I102" s="219"/>
      <c r="J102" s="109"/>
      <c r="K102" s="164">
        <f t="shared" si="1"/>
        <v>1</v>
      </c>
      <c r="L102" s="165"/>
      <c r="M102" s="47"/>
    </row>
    <row r="103" spans="1:13">
      <c r="A103" s="113" t="s">
        <v>2328</v>
      </c>
      <c r="B103" s="100">
        <v>2152040</v>
      </c>
      <c r="C103" s="101" t="s">
        <v>60</v>
      </c>
      <c r="D103" s="102" t="s">
        <v>2403</v>
      </c>
      <c r="E103" s="103">
        <v>3499.6793999999995</v>
      </c>
      <c r="F103" s="103"/>
      <c r="G103" s="103"/>
      <c r="H103" s="103"/>
      <c r="I103" s="220"/>
      <c r="J103" s="104"/>
      <c r="K103" s="164">
        <f t="shared" si="1"/>
        <v>1</v>
      </c>
      <c r="L103" s="165"/>
      <c r="M103" s="47"/>
    </row>
    <row r="104" spans="1:13">
      <c r="A104" s="111" t="s">
        <v>2328</v>
      </c>
      <c r="B104" s="105">
        <v>2157713</v>
      </c>
      <c r="C104" s="106" t="s">
        <v>100</v>
      </c>
      <c r="D104" s="107" t="s">
        <v>2404</v>
      </c>
      <c r="E104" s="108">
        <v>11392.1566</v>
      </c>
      <c r="F104" s="108"/>
      <c r="G104" s="108"/>
      <c r="H104" s="108"/>
      <c r="I104" s="219"/>
      <c r="J104" s="109"/>
      <c r="K104" s="164">
        <f t="shared" si="1"/>
        <v>1</v>
      </c>
      <c r="L104" s="165"/>
      <c r="M104" s="47"/>
    </row>
    <row r="105" spans="1:13">
      <c r="A105" s="113" t="s">
        <v>2328</v>
      </c>
      <c r="B105" s="167">
        <v>2277202</v>
      </c>
      <c r="C105" s="101" t="s">
        <v>2406</v>
      </c>
      <c r="D105" s="102" t="s">
        <v>2405</v>
      </c>
      <c r="E105" s="103">
        <v>26028.274799999999</v>
      </c>
      <c r="F105" s="103"/>
      <c r="G105" s="103"/>
      <c r="H105" s="103"/>
      <c r="I105" s="220"/>
      <c r="J105" s="104"/>
      <c r="K105" s="164">
        <f t="shared" si="1"/>
        <v>1</v>
      </c>
      <c r="L105" s="165"/>
      <c r="M105" s="47"/>
    </row>
    <row r="106" spans="1:13">
      <c r="A106" s="111" t="s">
        <v>2328</v>
      </c>
      <c r="B106" s="105">
        <v>2277225</v>
      </c>
      <c r="C106" s="106" t="s">
        <v>2408</v>
      </c>
      <c r="D106" s="107" t="s">
        <v>2407</v>
      </c>
      <c r="E106" s="108">
        <v>13847.6068</v>
      </c>
      <c r="F106" s="108"/>
      <c r="G106" s="108"/>
      <c r="H106" s="108"/>
      <c r="I106" s="219"/>
      <c r="J106" s="109"/>
      <c r="K106" s="164">
        <f t="shared" si="1"/>
        <v>1</v>
      </c>
      <c r="L106" s="165"/>
      <c r="M106" s="47"/>
    </row>
    <row r="107" spans="1:13">
      <c r="A107" s="113" t="s">
        <v>2328</v>
      </c>
      <c r="B107" s="100">
        <v>2396957</v>
      </c>
      <c r="C107" s="101" t="s">
        <v>2410</v>
      </c>
      <c r="D107" s="102" t="s">
        <v>2409</v>
      </c>
      <c r="E107" s="103">
        <v>15106.477999999999</v>
      </c>
      <c r="F107" s="103"/>
      <c r="G107" s="103"/>
      <c r="H107" s="103"/>
      <c r="I107" s="220"/>
      <c r="J107" s="104"/>
      <c r="K107" s="164">
        <f t="shared" si="1"/>
        <v>1</v>
      </c>
      <c r="L107" s="165"/>
      <c r="M107" s="47"/>
    </row>
    <row r="108" spans="1:13">
      <c r="A108" s="111" t="s">
        <v>2328</v>
      </c>
      <c r="B108" s="168">
        <v>2428108</v>
      </c>
      <c r="C108" s="106" t="s">
        <v>48</v>
      </c>
      <c r="D108" s="107" t="s">
        <v>2411</v>
      </c>
      <c r="E108" s="108">
        <v>4818.1877999999997</v>
      </c>
      <c r="F108" s="108"/>
      <c r="G108" s="108"/>
      <c r="H108" s="108"/>
      <c r="I108" s="219"/>
      <c r="J108" s="109"/>
      <c r="K108" s="164">
        <f t="shared" si="1"/>
        <v>1</v>
      </c>
      <c r="L108" s="165"/>
      <c r="M108" s="47"/>
    </row>
    <row r="109" spans="1:13">
      <c r="A109" s="113" t="s">
        <v>2328</v>
      </c>
      <c r="B109" s="100">
        <v>2435092</v>
      </c>
      <c r="C109" s="101" t="s">
        <v>136</v>
      </c>
      <c r="D109" s="102" t="s">
        <v>2412</v>
      </c>
      <c r="E109" s="103">
        <v>5283.8512000000001</v>
      </c>
      <c r="F109" s="103"/>
      <c r="G109" s="103"/>
      <c r="H109" s="103"/>
      <c r="I109" s="220"/>
      <c r="J109" s="104"/>
      <c r="K109" s="164">
        <f t="shared" si="1"/>
        <v>1</v>
      </c>
      <c r="L109" s="165"/>
      <c r="M109" s="47"/>
    </row>
    <row r="110" spans="1:13">
      <c r="A110" s="111" t="s">
        <v>2328</v>
      </c>
      <c r="B110" s="105">
        <v>2435108</v>
      </c>
      <c r="C110" s="106" t="s">
        <v>138</v>
      </c>
      <c r="D110" s="107" t="s">
        <v>2413</v>
      </c>
      <c r="E110" s="108">
        <v>5391.6678000000002</v>
      </c>
      <c r="F110" s="108"/>
      <c r="G110" s="108"/>
      <c r="H110" s="108"/>
      <c r="I110" s="219"/>
      <c r="J110" s="109"/>
      <c r="K110" s="164">
        <f t="shared" si="1"/>
        <v>1</v>
      </c>
      <c r="L110" s="165"/>
      <c r="M110" s="47"/>
    </row>
    <row r="111" spans="1:13">
      <c r="A111" s="113" t="s">
        <v>2328</v>
      </c>
      <c r="B111" s="100">
        <v>2437514</v>
      </c>
      <c r="C111" s="101" t="s">
        <v>188</v>
      </c>
      <c r="D111" s="102" t="s">
        <v>2414</v>
      </c>
      <c r="E111" s="103">
        <v>5694.951399999999</v>
      </c>
      <c r="F111" s="103"/>
      <c r="G111" s="103"/>
      <c r="H111" s="103"/>
      <c r="I111" s="220"/>
      <c r="J111" s="104"/>
      <c r="K111" s="164">
        <f t="shared" si="1"/>
        <v>1</v>
      </c>
      <c r="L111" s="165"/>
      <c r="M111" s="47"/>
    </row>
    <row r="112" spans="1:13">
      <c r="A112" s="111" t="s">
        <v>2328</v>
      </c>
      <c r="B112" s="105">
        <v>2457421</v>
      </c>
      <c r="C112" s="106" t="s">
        <v>50</v>
      </c>
      <c r="D112" s="107" t="s">
        <v>2415</v>
      </c>
      <c r="E112" s="108">
        <v>5357.3769999999995</v>
      </c>
      <c r="F112" s="108"/>
      <c r="G112" s="108"/>
      <c r="H112" s="108"/>
      <c r="I112" s="219"/>
      <c r="J112" s="109"/>
      <c r="K112" s="164">
        <f t="shared" si="1"/>
        <v>1</v>
      </c>
      <c r="L112" s="165"/>
      <c r="M112" s="47"/>
    </row>
    <row r="113" spans="1:13">
      <c r="A113" s="113" t="s">
        <v>2328</v>
      </c>
      <c r="B113" s="100">
        <v>2457508</v>
      </c>
      <c r="C113" s="101" t="s">
        <v>2417</v>
      </c>
      <c r="D113" s="102" t="s">
        <v>2416</v>
      </c>
      <c r="E113" s="103">
        <v>115408.6728</v>
      </c>
      <c r="F113" s="103"/>
      <c r="G113" s="103"/>
      <c r="H113" s="103"/>
      <c r="I113" s="220"/>
      <c r="J113" s="104"/>
      <c r="K113" s="164">
        <f t="shared" si="1"/>
        <v>1</v>
      </c>
      <c r="L113" s="165"/>
      <c r="M113" s="47"/>
    </row>
    <row r="114" spans="1:13">
      <c r="A114" s="111" t="s">
        <v>2328</v>
      </c>
      <c r="B114" s="105">
        <v>2508467</v>
      </c>
      <c r="C114" s="106" t="s">
        <v>2419</v>
      </c>
      <c r="D114" s="107" t="s">
        <v>2418</v>
      </c>
      <c r="E114" s="108">
        <v>47931.965799999998</v>
      </c>
      <c r="F114" s="108"/>
      <c r="G114" s="108"/>
      <c r="H114" s="108"/>
      <c r="I114" s="219"/>
      <c r="J114" s="109"/>
      <c r="K114" s="164">
        <f t="shared" si="1"/>
        <v>1</v>
      </c>
      <c r="L114" s="165"/>
      <c r="M114" s="47"/>
    </row>
    <row r="115" spans="1:13">
      <c r="A115" s="113" t="s">
        <v>2328</v>
      </c>
      <c r="B115" s="100">
        <v>2584888</v>
      </c>
      <c r="C115" s="101" t="s">
        <v>2421</v>
      </c>
      <c r="D115" s="102" t="s">
        <v>2420</v>
      </c>
      <c r="E115" s="103">
        <v>43805.080999999991</v>
      </c>
      <c r="F115" s="103"/>
      <c r="G115" s="103"/>
      <c r="H115" s="103"/>
      <c r="I115" s="220"/>
      <c r="J115" s="104"/>
      <c r="K115" s="164">
        <f t="shared" si="1"/>
        <v>1</v>
      </c>
      <c r="L115" s="165"/>
      <c r="M115" s="47"/>
    </row>
    <row r="116" spans="1:13">
      <c r="A116" s="111" t="s">
        <v>2328</v>
      </c>
      <c r="B116" s="105">
        <v>2584901</v>
      </c>
      <c r="C116" s="106" t="s">
        <v>2423</v>
      </c>
      <c r="D116" s="107" t="s">
        <v>2422</v>
      </c>
      <c r="E116" s="108">
        <v>52254.294000000002</v>
      </c>
      <c r="F116" s="108"/>
      <c r="G116" s="108"/>
      <c r="H116" s="108"/>
      <c r="I116" s="219"/>
      <c r="J116" s="109"/>
      <c r="K116" s="164">
        <f t="shared" si="1"/>
        <v>1</v>
      </c>
      <c r="L116" s="165"/>
      <c r="M116" s="47"/>
    </row>
    <row r="117" spans="1:13">
      <c r="A117" s="113" t="s">
        <v>2328</v>
      </c>
      <c r="B117" s="100">
        <v>2584912</v>
      </c>
      <c r="C117" s="101" t="s">
        <v>2425</v>
      </c>
      <c r="D117" s="102" t="s">
        <v>2424</v>
      </c>
      <c r="E117" s="103">
        <v>28384.899999999998</v>
      </c>
      <c r="F117" s="103"/>
      <c r="G117" s="103"/>
      <c r="H117" s="103"/>
      <c r="I117" s="220"/>
      <c r="J117" s="104"/>
      <c r="K117" s="164">
        <f t="shared" ref="K117:K180" si="2">1-L117</f>
        <v>1</v>
      </c>
      <c r="L117" s="165"/>
      <c r="M117" s="47"/>
    </row>
    <row r="118" spans="1:13">
      <c r="A118" s="111" t="s">
        <v>2328</v>
      </c>
      <c r="B118" s="105">
        <v>2584920</v>
      </c>
      <c r="C118" s="106" t="s">
        <v>2427</v>
      </c>
      <c r="D118" s="107" t="s">
        <v>2426</v>
      </c>
      <c r="E118" s="108">
        <v>36634.150199999996</v>
      </c>
      <c r="F118" s="108"/>
      <c r="G118" s="108"/>
      <c r="H118" s="108"/>
      <c r="I118" s="219"/>
      <c r="J118" s="109"/>
      <c r="K118" s="164">
        <f t="shared" si="2"/>
        <v>1</v>
      </c>
      <c r="L118" s="165"/>
      <c r="M118" s="47"/>
    </row>
    <row r="119" spans="1:13">
      <c r="A119" s="113" t="s">
        <v>2328</v>
      </c>
      <c r="B119" s="100">
        <v>2584935</v>
      </c>
      <c r="C119" s="101" t="s">
        <v>2429</v>
      </c>
      <c r="D119" s="102" t="s">
        <v>2428</v>
      </c>
      <c r="E119" s="103">
        <v>51957.736400000002</v>
      </c>
      <c r="F119" s="103"/>
      <c r="G119" s="103"/>
      <c r="H119" s="103"/>
      <c r="I119" s="220"/>
      <c r="J119" s="104"/>
      <c r="K119" s="164">
        <f t="shared" si="2"/>
        <v>1</v>
      </c>
      <c r="L119" s="165"/>
      <c r="M119" s="47"/>
    </row>
    <row r="120" spans="1:13">
      <c r="A120" s="111" t="s">
        <v>2328</v>
      </c>
      <c r="B120" s="105">
        <v>2687335</v>
      </c>
      <c r="C120" s="106" t="s">
        <v>30</v>
      </c>
      <c r="D120" s="107" t="s">
        <v>2430</v>
      </c>
      <c r="E120" s="108">
        <v>31108.493399999999</v>
      </c>
      <c r="F120" s="108"/>
      <c r="G120" s="108"/>
      <c r="H120" s="108"/>
      <c r="I120" s="219"/>
      <c r="J120" s="109"/>
      <c r="K120" s="164">
        <f t="shared" si="2"/>
        <v>1</v>
      </c>
      <c r="L120" s="165"/>
      <c r="M120" s="47"/>
    </row>
    <row r="121" spans="1:13">
      <c r="A121" s="113" t="s">
        <v>2328</v>
      </c>
      <c r="B121" s="100">
        <v>2696367</v>
      </c>
      <c r="C121" s="101" t="s">
        <v>2432</v>
      </c>
      <c r="D121" s="102" t="s">
        <v>2431</v>
      </c>
      <c r="E121" s="103">
        <v>123759.01359999999</v>
      </c>
      <c r="F121" s="103"/>
      <c r="G121" s="103"/>
      <c r="H121" s="103"/>
      <c r="I121" s="220"/>
      <c r="J121" s="104"/>
      <c r="K121" s="164">
        <f t="shared" si="2"/>
        <v>1</v>
      </c>
      <c r="L121" s="165"/>
      <c r="M121" s="47"/>
    </row>
    <row r="122" spans="1:13">
      <c r="A122" s="111" t="s">
        <v>2328</v>
      </c>
      <c r="B122" s="105">
        <v>2724500</v>
      </c>
      <c r="C122" s="106" t="s">
        <v>169</v>
      </c>
      <c r="D122" s="107" t="s">
        <v>2433</v>
      </c>
      <c r="E122" s="108">
        <v>3632.6889999999999</v>
      </c>
      <c r="F122" s="108"/>
      <c r="G122" s="108"/>
      <c r="H122" s="108"/>
      <c r="I122" s="219"/>
      <c r="J122" s="109"/>
      <c r="K122" s="164">
        <f t="shared" si="2"/>
        <v>1</v>
      </c>
      <c r="L122" s="165"/>
      <c r="M122" s="47"/>
    </row>
    <row r="123" spans="1:13">
      <c r="A123" s="113" t="s">
        <v>2328</v>
      </c>
      <c r="B123" s="100">
        <v>2747801</v>
      </c>
      <c r="C123" s="101" t="s">
        <v>159</v>
      </c>
      <c r="D123" s="102" t="s">
        <v>2434</v>
      </c>
      <c r="E123" s="103">
        <v>3338.3498</v>
      </c>
      <c r="F123" s="103"/>
      <c r="G123" s="103"/>
      <c r="H123" s="103"/>
      <c r="I123" s="220"/>
      <c r="J123" s="104"/>
      <c r="K123" s="164">
        <f t="shared" si="2"/>
        <v>1</v>
      </c>
      <c r="L123" s="165"/>
      <c r="M123" s="47"/>
    </row>
    <row r="124" spans="1:13">
      <c r="A124" s="111" t="s">
        <v>2328</v>
      </c>
      <c r="B124" s="105">
        <v>2747812</v>
      </c>
      <c r="C124" s="106" t="s">
        <v>158</v>
      </c>
      <c r="D124" s="107" t="s">
        <v>2435</v>
      </c>
      <c r="E124" s="108">
        <v>2945.1855999999998</v>
      </c>
      <c r="F124" s="108"/>
      <c r="G124" s="108"/>
      <c r="H124" s="108"/>
      <c r="I124" s="219"/>
      <c r="J124" s="109"/>
      <c r="K124" s="164">
        <f t="shared" si="2"/>
        <v>1</v>
      </c>
      <c r="L124" s="165"/>
      <c r="M124" s="47"/>
    </row>
    <row r="125" spans="1:13">
      <c r="A125" s="113" t="s">
        <v>2328</v>
      </c>
      <c r="B125" s="100">
        <v>2788216</v>
      </c>
      <c r="C125" s="101" t="s">
        <v>1106</v>
      </c>
      <c r="D125" s="102" t="s">
        <v>2436</v>
      </c>
      <c r="E125" s="103">
        <v>25647.3</v>
      </c>
      <c r="F125" s="103"/>
      <c r="G125" s="103"/>
      <c r="H125" s="103"/>
      <c r="I125" s="220"/>
      <c r="J125" s="104"/>
      <c r="K125" s="164">
        <f t="shared" si="2"/>
        <v>1</v>
      </c>
      <c r="L125" s="165"/>
      <c r="M125" s="47"/>
    </row>
    <row r="126" spans="1:13">
      <c r="A126" s="111" t="s">
        <v>2328</v>
      </c>
      <c r="B126" s="105">
        <v>2791314</v>
      </c>
      <c r="C126" s="106" t="s">
        <v>31</v>
      </c>
      <c r="D126" s="107" t="s">
        <v>2437</v>
      </c>
      <c r="E126" s="108">
        <v>15491.3704</v>
      </c>
      <c r="F126" s="108"/>
      <c r="G126" s="108"/>
      <c r="H126" s="108"/>
      <c r="I126" s="219"/>
      <c r="J126" s="126"/>
      <c r="K126" s="164">
        <f t="shared" si="2"/>
        <v>1</v>
      </c>
      <c r="L126" s="165"/>
      <c r="M126" s="47"/>
    </row>
    <row r="127" spans="1:13">
      <c r="A127" s="113" t="s">
        <v>2328</v>
      </c>
      <c r="B127" s="167">
        <v>2826056</v>
      </c>
      <c r="C127" s="101" t="s">
        <v>184</v>
      </c>
      <c r="D127" s="102" t="s">
        <v>2438</v>
      </c>
      <c r="E127" s="103">
        <v>4515.5531999999994</v>
      </c>
      <c r="F127" s="103"/>
      <c r="G127" s="103"/>
      <c r="H127" s="103"/>
      <c r="I127" s="220"/>
      <c r="J127" s="104"/>
      <c r="K127" s="164">
        <f t="shared" si="2"/>
        <v>1</v>
      </c>
      <c r="L127" s="165"/>
      <c r="M127" s="47"/>
    </row>
    <row r="128" spans="1:13">
      <c r="A128" s="111" t="s">
        <v>2328</v>
      </c>
      <c r="B128" s="105">
        <v>2826063</v>
      </c>
      <c r="C128" s="106" t="s">
        <v>189</v>
      </c>
      <c r="D128" s="107" t="s">
        <v>2439</v>
      </c>
      <c r="E128" s="108">
        <v>5694.951399999999</v>
      </c>
      <c r="F128" s="108"/>
      <c r="G128" s="108"/>
      <c r="H128" s="108"/>
      <c r="I128" s="219"/>
      <c r="J128" s="109"/>
      <c r="K128" s="164">
        <f t="shared" si="2"/>
        <v>1</v>
      </c>
      <c r="L128" s="165"/>
      <c r="M128" s="47"/>
    </row>
    <row r="129" spans="1:13">
      <c r="A129" s="113" t="s">
        <v>2328</v>
      </c>
      <c r="B129" s="100">
        <v>2826074</v>
      </c>
      <c r="C129" s="101" t="s">
        <v>190</v>
      </c>
      <c r="D129" s="102" t="s">
        <v>2440</v>
      </c>
      <c r="E129" s="103">
        <v>6872.1311999999998</v>
      </c>
      <c r="F129" s="103"/>
      <c r="G129" s="103"/>
      <c r="H129" s="103"/>
      <c r="I129" s="220"/>
      <c r="J129" s="104"/>
      <c r="K129" s="164">
        <f t="shared" si="2"/>
        <v>1</v>
      </c>
      <c r="L129" s="165"/>
      <c r="M129" s="47"/>
    </row>
    <row r="130" spans="1:13">
      <c r="A130" s="111" t="s">
        <v>2328</v>
      </c>
      <c r="B130" s="105">
        <v>2840283</v>
      </c>
      <c r="C130" s="106" t="s">
        <v>2442</v>
      </c>
      <c r="D130" s="107" t="s">
        <v>2441</v>
      </c>
      <c r="E130" s="108">
        <v>20322.809600000001</v>
      </c>
      <c r="F130" s="108"/>
      <c r="G130" s="108"/>
      <c r="H130" s="108"/>
      <c r="I130" s="219"/>
      <c r="J130" s="109"/>
      <c r="K130" s="164">
        <f t="shared" si="2"/>
        <v>1</v>
      </c>
      <c r="L130" s="165"/>
      <c r="M130" s="47"/>
    </row>
    <row r="131" spans="1:13">
      <c r="A131" s="113" t="s">
        <v>2328</v>
      </c>
      <c r="B131" s="100">
        <v>2840290</v>
      </c>
      <c r="C131" s="101" t="s">
        <v>3729</v>
      </c>
      <c r="D131" s="102" t="s">
        <v>3728</v>
      </c>
      <c r="E131" s="103">
        <v>195701.44239999997</v>
      </c>
      <c r="F131" s="103"/>
      <c r="G131" s="103"/>
      <c r="H131" s="103"/>
      <c r="I131" s="220"/>
      <c r="J131" s="169" t="s">
        <v>4940</v>
      </c>
      <c r="K131" s="164">
        <f t="shared" si="2"/>
        <v>1</v>
      </c>
      <c r="L131" s="165"/>
      <c r="M131" s="47"/>
    </row>
    <row r="132" spans="1:13">
      <c r="A132" s="111" t="s">
        <v>2328</v>
      </c>
      <c r="B132" s="105">
        <v>2840309</v>
      </c>
      <c r="C132" s="106" t="s">
        <v>2444</v>
      </c>
      <c r="D132" s="107" t="s">
        <v>2443</v>
      </c>
      <c r="E132" s="108">
        <v>31920.947</v>
      </c>
      <c r="F132" s="108"/>
      <c r="G132" s="108"/>
      <c r="H132" s="108"/>
      <c r="I132" s="219"/>
      <c r="J132" s="109"/>
      <c r="K132" s="164">
        <f t="shared" si="2"/>
        <v>1</v>
      </c>
      <c r="L132" s="165"/>
      <c r="M132" s="47"/>
    </row>
    <row r="133" spans="1:13">
      <c r="A133" s="113" t="s">
        <v>2328</v>
      </c>
      <c r="B133" s="100">
        <v>2840311</v>
      </c>
      <c r="C133" s="101" t="s">
        <v>2446</v>
      </c>
      <c r="D133" s="102" t="s">
        <v>2445</v>
      </c>
      <c r="E133" s="103">
        <v>56183.469799999999</v>
      </c>
      <c r="F133" s="103"/>
      <c r="G133" s="103"/>
      <c r="H133" s="103"/>
      <c r="I133" s="220"/>
      <c r="J133" s="104"/>
      <c r="K133" s="164">
        <f t="shared" si="2"/>
        <v>1</v>
      </c>
      <c r="L133" s="165"/>
      <c r="M133" s="47"/>
    </row>
    <row r="134" spans="1:13">
      <c r="A134" s="111" t="s">
        <v>2328</v>
      </c>
      <c r="B134" s="105">
        <v>2840327</v>
      </c>
      <c r="C134" s="106" t="s">
        <v>2448</v>
      </c>
      <c r="D134" s="107" t="s">
        <v>2447</v>
      </c>
      <c r="E134" s="108">
        <v>64235.022799999999</v>
      </c>
      <c r="F134" s="108"/>
      <c r="G134" s="108"/>
      <c r="H134" s="108"/>
      <c r="I134" s="219"/>
      <c r="J134" s="109"/>
      <c r="K134" s="164">
        <f t="shared" si="2"/>
        <v>1</v>
      </c>
      <c r="L134" s="165"/>
      <c r="M134" s="47"/>
    </row>
    <row r="135" spans="1:13">
      <c r="A135" s="113" t="s">
        <v>2328</v>
      </c>
      <c r="B135" s="100">
        <v>3045631</v>
      </c>
      <c r="C135" s="101" t="s">
        <v>137</v>
      </c>
      <c r="D135" s="102" t="s">
        <v>2449</v>
      </c>
      <c r="E135" s="103">
        <v>16154.778199999999</v>
      </c>
      <c r="F135" s="103"/>
      <c r="G135" s="103"/>
      <c r="H135" s="103"/>
      <c r="I135" s="220"/>
      <c r="J135" s="104"/>
      <c r="K135" s="164">
        <f t="shared" si="2"/>
        <v>1</v>
      </c>
      <c r="L135" s="165"/>
      <c r="M135" s="47"/>
    </row>
    <row r="136" spans="1:13">
      <c r="A136" s="111" t="s">
        <v>2328</v>
      </c>
      <c r="B136" s="105">
        <v>3092521</v>
      </c>
      <c r="C136" s="106" t="s">
        <v>2451</v>
      </c>
      <c r="D136" s="107" t="s">
        <v>2450</v>
      </c>
      <c r="E136" s="108">
        <v>15958.32</v>
      </c>
      <c r="F136" s="108"/>
      <c r="G136" s="108"/>
      <c r="H136" s="108"/>
      <c r="I136" s="219"/>
      <c r="J136" s="109"/>
      <c r="K136" s="164">
        <f t="shared" si="2"/>
        <v>1</v>
      </c>
      <c r="L136" s="165"/>
      <c r="M136" s="47"/>
    </row>
    <row r="137" spans="1:13">
      <c r="A137" s="113" t="s">
        <v>2328</v>
      </c>
      <c r="B137" s="100">
        <v>3100477</v>
      </c>
      <c r="C137" s="101" t="s">
        <v>218</v>
      </c>
      <c r="D137" s="102" t="s">
        <v>2452</v>
      </c>
      <c r="E137" s="103">
        <v>6283.5708000000004</v>
      </c>
      <c r="F137" s="103"/>
      <c r="G137" s="103"/>
      <c r="H137" s="103"/>
      <c r="I137" s="220"/>
      <c r="J137" s="104"/>
      <c r="K137" s="164">
        <f t="shared" si="2"/>
        <v>1</v>
      </c>
      <c r="L137" s="165"/>
      <c r="M137" s="47"/>
    </row>
    <row r="138" spans="1:13">
      <c r="A138" s="111" t="s">
        <v>2328</v>
      </c>
      <c r="B138" s="105">
        <v>3182785</v>
      </c>
      <c r="C138" s="106" t="s">
        <v>14</v>
      </c>
      <c r="D138" s="107" t="s">
        <v>2453</v>
      </c>
      <c r="E138" s="108">
        <v>7542.8077999999996</v>
      </c>
      <c r="F138" s="108"/>
      <c r="G138" s="108"/>
      <c r="H138" s="108"/>
      <c r="I138" s="219"/>
      <c r="J138" s="109"/>
      <c r="K138" s="164">
        <f t="shared" si="2"/>
        <v>1</v>
      </c>
      <c r="L138" s="165"/>
      <c r="M138" s="47"/>
    </row>
    <row r="139" spans="1:13">
      <c r="A139" s="113" t="s">
        <v>2328</v>
      </c>
      <c r="B139" s="100">
        <v>3190456</v>
      </c>
      <c r="C139" s="101" t="s">
        <v>178</v>
      </c>
      <c r="D139" s="102" t="s">
        <v>2454</v>
      </c>
      <c r="E139" s="103">
        <v>26322.578600000001</v>
      </c>
      <c r="F139" s="103"/>
      <c r="G139" s="103"/>
      <c r="H139" s="103"/>
      <c r="I139" s="220"/>
      <c r="J139" s="104"/>
      <c r="K139" s="164">
        <f t="shared" si="2"/>
        <v>1</v>
      </c>
      <c r="L139" s="165"/>
      <c r="M139" s="47"/>
    </row>
    <row r="140" spans="1:13">
      <c r="A140" s="111" t="s">
        <v>2328</v>
      </c>
      <c r="B140" s="105">
        <v>3311173</v>
      </c>
      <c r="C140" s="106" t="s">
        <v>191</v>
      </c>
      <c r="D140" s="107" t="s">
        <v>2455</v>
      </c>
      <c r="E140" s="108">
        <v>7267.5609999999997</v>
      </c>
      <c r="F140" s="108"/>
      <c r="G140" s="108"/>
      <c r="H140" s="108"/>
      <c r="I140" s="219"/>
      <c r="J140" s="109"/>
      <c r="K140" s="164">
        <f t="shared" si="2"/>
        <v>1</v>
      </c>
      <c r="L140" s="165"/>
      <c r="M140" s="47"/>
    </row>
    <row r="141" spans="1:13">
      <c r="A141" s="113" t="s">
        <v>2328</v>
      </c>
      <c r="B141" s="100">
        <v>3352559</v>
      </c>
      <c r="C141" s="101" t="s">
        <v>3734</v>
      </c>
      <c r="D141" s="102" t="s">
        <v>4941</v>
      </c>
      <c r="E141" s="103">
        <v>15647.331</v>
      </c>
      <c r="F141" s="103"/>
      <c r="G141" s="103"/>
      <c r="H141" s="103"/>
      <c r="I141" s="220"/>
      <c r="J141" s="104"/>
      <c r="K141" s="164">
        <f t="shared" si="2"/>
        <v>1</v>
      </c>
      <c r="L141" s="165"/>
      <c r="M141" s="47"/>
    </row>
    <row r="142" spans="1:13">
      <c r="A142" s="111" t="s">
        <v>2328</v>
      </c>
      <c r="B142" s="105">
        <v>3352567</v>
      </c>
      <c r="C142" s="106" t="s">
        <v>197</v>
      </c>
      <c r="D142" s="107" t="s">
        <v>2456</v>
      </c>
      <c r="E142" s="108">
        <v>15912.170199999999</v>
      </c>
      <c r="F142" s="108"/>
      <c r="G142" s="108"/>
      <c r="H142" s="108"/>
      <c r="I142" s="219"/>
      <c r="J142" s="109"/>
      <c r="K142" s="164">
        <f t="shared" si="2"/>
        <v>1</v>
      </c>
      <c r="L142" s="165"/>
      <c r="M142" s="47"/>
    </row>
    <row r="143" spans="1:13">
      <c r="A143" s="113" t="s">
        <v>2328</v>
      </c>
      <c r="B143" s="100">
        <v>3352571</v>
      </c>
      <c r="C143" s="101" t="s">
        <v>3735</v>
      </c>
      <c r="D143" s="102" t="s">
        <v>4942</v>
      </c>
      <c r="E143" s="103">
        <v>15647.331</v>
      </c>
      <c r="F143" s="103"/>
      <c r="G143" s="103"/>
      <c r="H143" s="103"/>
      <c r="I143" s="220"/>
      <c r="J143" s="104"/>
      <c r="K143" s="164">
        <f t="shared" si="2"/>
        <v>1</v>
      </c>
      <c r="L143" s="165"/>
      <c r="M143" s="47"/>
    </row>
    <row r="144" spans="1:13">
      <c r="A144" s="111" t="s">
        <v>2328</v>
      </c>
      <c r="B144" s="105">
        <v>3521976</v>
      </c>
      <c r="C144" s="106" t="s">
        <v>144</v>
      </c>
      <c r="D144" s="107" t="s">
        <v>2457</v>
      </c>
      <c r="E144" s="108">
        <v>2307.2185999999997</v>
      </c>
      <c r="F144" s="108"/>
      <c r="G144" s="108"/>
      <c r="H144" s="108"/>
      <c r="I144" s="219"/>
      <c r="J144" s="109"/>
      <c r="K144" s="164">
        <f t="shared" si="2"/>
        <v>1</v>
      </c>
      <c r="L144" s="165"/>
      <c r="M144" s="47"/>
    </row>
    <row r="145" spans="1:13">
      <c r="A145" s="113" t="s">
        <v>2328</v>
      </c>
      <c r="B145" s="100">
        <v>3521983</v>
      </c>
      <c r="C145" s="101" t="s">
        <v>156</v>
      </c>
      <c r="D145" s="102" t="s">
        <v>2458</v>
      </c>
      <c r="E145" s="103">
        <v>1653.4631999999999</v>
      </c>
      <c r="F145" s="103"/>
      <c r="G145" s="103"/>
      <c r="H145" s="103"/>
      <c r="I145" s="220"/>
      <c r="J145" s="104"/>
      <c r="K145" s="164">
        <f t="shared" si="2"/>
        <v>1</v>
      </c>
      <c r="L145" s="165"/>
      <c r="M145" s="47"/>
    </row>
    <row r="146" spans="1:13">
      <c r="A146" s="111" t="s">
        <v>2328</v>
      </c>
      <c r="B146" s="105">
        <v>3565554</v>
      </c>
      <c r="C146" s="106" t="s">
        <v>155</v>
      </c>
      <c r="D146" s="107" t="s">
        <v>2459</v>
      </c>
      <c r="E146" s="108">
        <v>2749.7539999999999</v>
      </c>
      <c r="F146" s="108"/>
      <c r="G146" s="108"/>
      <c r="H146" s="108"/>
      <c r="I146" s="219"/>
      <c r="J146" s="109"/>
      <c r="K146" s="164">
        <f t="shared" si="2"/>
        <v>1</v>
      </c>
      <c r="L146" s="165"/>
      <c r="M146" s="47"/>
    </row>
    <row r="147" spans="1:13">
      <c r="A147" s="113" t="s">
        <v>2328</v>
      </c>
      <c r="B147" s="100">
        <v>3565568</v>
      </c>
      <c r="C147" s="101" t="s">
        <v>145</v>
      </c>
      <c r="D147" s="102" t="s">
        <v>2460</v>
      </c>
      <c r="E147" s="103">
        <v>1912.7564</v>
      </c>
      <c r="F147" s="103"/>
      <c r="G147" s="103"/>
      <c r="H147" s="103"/>
      <c r="I147" s="220"/>
      <c r="J147" s="104"/>
      <c r="K147" s="164">
        <f t="shared" si="2"/>
        <v>1</v>
      </c>
      <c r="L147" s="165"/>
      <c r="M147" s="47"/>
    </row>
    <row r="148" spans="1:13">
      <c r="A148" s="111" t="s">
        <v>2328</v>
      </c>
      <c r="B148" s="105">
        <v>3869437</v>
      </c>
      <c r="C148" s="106" t="s">
        <v>2462</v>
      </c>
      <c r="D148" s="107" t="s">
        <v>2461</v>
      </c>
      <c r="E148" s="108">
        <v>6561.7085999999999</v>
      </c>
      <c r="F148" s="108"/>
      <c r="G148" s="108"/>
      <c r="H148" s="108"/>
      <c r="I148" s="219"/>
      <c r="J148" s="109"/>
      <c r="K148" s="164">
        <f t="shared" si="2"/>
        <v>1</v>
      </c>
      <c r="L148" s="165"/>
      <c r="M148" s="47"/>
    </row>
    <row r="149" spans="1:13">
      <c r="A149" s="113" t="s">
        <v>2328</v>
      </c>
      <c r="B149" s="100">
        <v>3869443</v>
      </c>
      <c r="C149" s="101" t="s">
        <v>2464</v>
      </c>
      <c r="D149" s="102" t="s">
        <v>2463</v>
      </c>
      <c r="E149" s="103">
        <v>7499.0769999999993</v>
      </c>
      <c r="F149" s="103"/>
      <c r="G149" s="103"/>
      <c r="H149" s="103"/>
      <c r="I149" s="220"/>
      <c r="J149" s="104"/>
      <c r="K149" s="164">
        <f t="shared" si="2"/>
        <v>1</v>
      </c>
      <c r="L149" s="165"/>
      <c r="M149" s="47"/>
    </row>
    <row r="150" spans="1:13">
      <c r="A150" s="111" t="s">
        <v>2328</v>
      </c>
      <c r="B150" s="105">
        <v>3971169</v>
      </c>
      <c r="C150" s="106" t="s">
        <v>2466</v>
      </c>
      <c r="D150" s="107" t="s">
        <v>2465</v>
      </c>
      <c r="E150" s="108">
        <v>4733.4402</v>
      </c>
      <c r="F150" s="108"/>
      <c r="G150" s="108"/>
      <c r="H150" s="108"/>
      <c r="I150" s="219"/>
      <c r="J150" s="109"/>
      <c r="K150" s="164">
        <f t="shared" si="2"/>
        <v>1</v>
      </c>
      <c r="L150" s="165"/>
      <c r="M150" s="47"/>
    </row>
    <row r="151" spans="1:13">
      <c r="A151" s="113" t="s">
        <v>2328</v>
      </c>
      <c r="B151" s="100">
        <v>3971178</v>
      </c>
      <c r="C151" s="101" t="s">
        <v>146</v>
      </c>
      <c r="D151" s="102" t="s">
        <v>2467</v>
      </c>
      <c r="E151" s="103">
        <v>7042.8653999999997</v>
      </c>
      <c r="F151" s="103"/>
      <c r="G151" s="103"/>
      <c r="H151" s="103"/>
      <c r="I151" s="220"/>
      <c r="J151" s="104"/>
      <c r="K151" s="164">
        <f t="shared" si="2"/>
        <v>1</v>
      </c>
      <c r="L151" s="165"/>
      <c r="M151" s="47"/>
    </row>
    <row r="152" spans="1:13">
      <c r="A152" s="111" t="s">
        <v>2328</v>
      </c>
      <c r="B152" s="105">
        <v>3971184</v>
      </c>
      <c r="C152" s="106" t="s">
        <v>157</v>
      </c>
      <c r="D152" s="107" t="s">
        <v>2468</v>
      </c>
      <c r="E152" s="108">
        <v>7440.9502000000002</v>
      </c>
      <c r="F152" s="108"/>
      <c r="G152" s="108"/>
      <c r="H152" s="108"/>
      <c r="I152" s="219"/>
      <c r="J152" s="109"/>
      <c r="K152" s="164">
        <f t="shared" si="2"/>
        <v>1</v>
      </c>
      <c r="L152" s="165"/>
      <c r="M152" s="47"/>
    </row>
    <row r="153" spans="1:13">
      <c r="A153" s="113" t="s">
        <v>2328</v>
      </c>
      <c r="B153" s="100">
        <v>3971191</v>
      </c>
      <c r="C153" s="101" t="s">
        <v>147</v>
      </c>
      <c r="D153" s="102" t="s">
        <v>2469</v>
      </c>
      <c r="E153" s="103">
        <v>9457.9359999999997</v>
      </c>
      <c r="F153" s="103"/>
      <c r="G153" s="103"/>
      <c r="H153" s="103"/>
      <c r="I153" s="220"/>
      <c r="J153" s="104"/>
      <c r="K153" s="164">
        <f t="shared" si="2"/>
        <v>1</v>
      </c>
      <c r="L153" s="165"/>
      <c r="M153" s="47"/>
    </row>
    <row r="154" spans="1:13">
      <c r="A154" s="111" t="s">
        <v>2328</v>
      </c>
      <c r="B154" s="105">
        <v>3971207</v>
      </c>
      <c r="C154" s="106" t="s">
        <v>153</v>
      </c>
      <c r="D154" s="107" t="s">
        <v>2470</v>
      </c>
      <c r="E154" s="108">
        <v>2411.8845999999999</v>
      </c>
      <c r="F154" s="108"/>
      <c r="G154" s="108"/>
      <c r="H154" s="108"/>
      <c r="I154" s="219"/>
      <c r="J154" s="109"/>
      <c r="K154" s="164">
        <f t="shared" si="2"/>
        <v>1</v>
      </c>
      <c r="L154" s="165"/>
      <c r="M154" s="47"/>
    </row>
    <row r="155" spans="1:13">
      <c r="A155" s="113" t="s">
        <v>2328</v>
      </c>
      <c r="B155" s="100">
        <v>3971218</v>
      </c>
      <c r="C155" s="101" t="s">
        <v>154</v>
      </c>
      <c r="D155" s="102" t="s">
        <v>2471</v>
      </c>
      <c r="E155" s="103">
        <v>2199.3665999999998</v>
      </c>
      <c r="F155" s="103"/>
      <c r="G155" s="103"/>
      <c r="H155" s="103"/>
      <c r="I155" s="220"/>
      <c r="J155" s="104"/>
      <c r="K155" s="164">
        <f t="shared" si="2"/>
        <v>1</v>
      </c>
      <c r="L155" s="165"/>
      <c r="M155" s="47"/>
    </row>
    <row r="156" spans="1:13">
      <c r="A156" s="111" t="s">
        <v>2328</v>
      </c>
      <c r="B156" s="105">
        <v>3971229</v>
      </c>
      <c r="C156" s="106" t="s">
        <v>148</v>
      </c>
      <c r="D156" s="107" t="s">
        <v>2472</v>
      </c>
      <c r="E156" s="108">
        <v>6815.9985999999999</v>
      </c>
      <c r="F156" s="108"/>
      <c r="G156" s="108"/>
      <c r="H156" s="108"/>
      <c r="I156" s="219"/>
      <c r="J156" s="109"/>
      <c r="K156" s="164">
        <f t="shared" si="2"/>
        <v>1</v>
      </c>
      <c r="L156" s="165"/>
      <c r="M156" s="47"/>
    </row>
    <row r="157" spans="1:13">
      <c r="A157" s="113" t="s">
        <v>2328</v>
      </c>
      <c r="B157" s="100">
        <v>3971234</v>
      </c>
      <c r="C157" s="101" t="s">
        <v>2474</v>
      </c>
      <c r="D157" s="102" t="s">
        <v>2473</v>
      </c>
      <c r="E157" s="103">
        <v>13957.6654</v>
      </c>
      <c r="F157" s="103"/>
      <c r="G157" s="103"/>
      <c r="H157" s="103"/>
      <c r="I157" s="220"/>
      <c r="J157" s="104"/>
      <c r="K157" s="164">
        <f t="shared" si="2"/>
        <v>1</v>
      </c>
      <c r="L157" s="165"/>
      <c r="M157" s="47"/>
    </row>
    <row r="158" spans="1:13">
      <c r="A158" s="111" t="s">
        <v>2328</v>
      </c>
      <c r="B158" s="105">
        <v>3971241</v>
      </c>
      <c r="C158" s="106" t="s">
        <v>149</v>
      </c>
      <c r="D158" s="107" t="s">
        <v>2475</v>
      </c>
      <c r="E158" s="108">
        <v>12373.9756</v>
      </c>
      <c r="F158" s="108"/>
      <c r="G158" s="108"/>
      <c r="H158" s="108"/>
      <c r="I158" s="219"/>
      <c r="J158" s="109"/>
      <c r="K158" s="164">
        <f t="shared" si="2"/>
        <v>1</v>
      </c>
      <c r="L158" s="165"/>
      <c r="M158" s="47"/>
    </row>
    <row r="159" spans="1:13">
      <c r="A159" s="113" t="s">
        <v>2328</v>
      </c>
      <c r="B159" s="100">
        <v>3971252</v>
      </c>
      <c r="C159" s="101" t="s">
        <v>2477</v>
      </c>
      <c r="D159" s="102" t="s">
        <v>2476</v>
      </c>
      <c r="E159" s="103">
        <v>15941.3516</v>
      </c>
      <c r="F159" s="103"/>
      <c r="G159" s="103"/>
      <c r="H159" s="103"/>
      <c r="I159" s="220"/>
      <c r="J159" s="104"/>
      <c r="K159" s="164">
        <f t="shared" si="2"/>
        <v>1</v>
      </c>
      <c r="L159" s="165"/>
      <c r="M159" s="47"/>
    </row>
    <row r="160" spans="1:13">
      <c r="A160" s="111" t="s">
        <v>2328</v>
      </c>
      <c r="B160" s="105">
        <v>3971265</v>
      </c>
      <c r="C160" s="106" t="s">
        <v>150</v>
      </c>
      <c r="D160" s="107" t="s">
        <v>2478</v>
      </c>
      <c r="E160" s="108">
        <v>1468.1088</v>
      </c>
      <c r="F160" s="108"/>
      <c r="G160" s="108"/>
      <c r="H160" s="108"/>
      <c r="I160" s="219"/>
      <c r="J160" s="109"/>
      <c r="K160" s="164">
        <f t="shared" si="2"/>
        <v>1</v>
      </c>
      <c r="L160" s="165"/>
      <c r="M160" s="47"/>
    </row>
    <row r="161" spans="1:13">
      <c r="A161" s="113" t="s">
        <v>2328</v>
      </c>
      <c r="B161" s="100">
        <v>3971276</v>
      </c>
      <c r="C161" s="101" t="s">
        <v>152</v>
      </c>
      <c r="D161" s="102" t="s">
        <v>2479</v>
      </c>
      <c r="E161" s="103">
        <v>1325.4585999999999</v>
      </c>
      <c r="F161" s="103"/>
      <c r="G161" s="103"/>
      <c r="H161" s="103"/>
      <c r="I161" s="220"/>
      <c r="J161" s="104"/>
      <c r="K161" s="164">
        <f t="shared" si="2"/>
        <v>1</v>
      </c>
      <c r="L161" s="165"/>
      <c r="M161" s="47"/>
    </row>
    <row r="162" spans="1:13">
      <c r="A162" s="111" t="s">
        <v>2328</v>
      </c>
      <c r="B162" s="105">
        <v>3971283</v>
      </c>
      <c r="C162" s="106" t="s">
        <v>151</v>
      </c>
      <c r="D162" s="107" t="s">
        <v>2480</v>
      </c>
      <c r="E162" s="108">
        <v>1433.287</v>
      </c>
      <c r="F162" s="108"/>
      <c r="G162" s="108"/>
      <c r="H162" s="108"/>
      <c r="I162" s="219"/>
      <c r="J162" s="109"/>
      <c r="K162" s="164">
        <f t="shared" si="2"/>
        <v>1</v>
      </c>
      <c r="L162" s="165"/>
      <c r="M162" s="47"/>
    </row>
    <row r="163" spans="1:13">
      <c r="A163" s="113" t="s">
        <v>2328</v>
      </c>
      <c r="B163" s="100">
        <v>4073928</v>
      </c>
      <c r="C163" s="101" t="s">
        <v>2482</v>
      </c>
      <c r="D163" s="102" t="s">
        <v>2481</v>
      </c>
      <c r="E163" s="103">
        <v>2493.4933999999998</v>
      </c>
      <c r="F163" s="103"/>
      <c r="G163" s="103"/>
      <c r="H163" s="103"/>
      <c r="I163" s="220"/>
      <c r="J163" s="104"/>
      <c r="K163" s="164">
        <f t="shared" si="2"/>
        <v>1</v>
      </c>
      <c r="L163" s="165"/>
      <c r="M163" s="47"/>
    </row>
    <row r="164" spans="1:13">
      <c r="A164" s="111" t="s">
        <v>2328</v>
      </c>
      <c r="B164" s="105">
        <v>4089137</v>
      </c>
      <c r="C164" s="106" t="s">
        <v>2484</v>
      </c>
      <c r="D164" s="107" t="s">
        <v>2483</v>
      </c>
      <c r="E164" s="108">
        <v>2194.2689999999998</v>
      </c>
      <c r="F164" s="108"/>
      <c r="G164" s="108"/>
      <c r="H164" s="108"/>
      <c r="I164" s="219"/>
      <c r="J164" s="109"/>
      <c r="K164" s="164">
        <f t="shared" si="2"/>
        <v>1</v>
      </c>
      <c r="L164" s="165"/>
      <c r="M164" s="47"/>
    </row>
    <row r="165" spans="1:13">
      <c r="A165" s="113" t="s">
        <v>2328</v>
      </c>
      <c r="B165" s="100">
        <v>4101772</v>
      </c>
      <c r="C165" s="101" t="s">
        <v>3746</v>
      </c>
      <c r="D165" s="102" t="s">
        <v>4943</v>
      </c>
      <c r="E165" s="103">
        <v>2463.1320000000001</v>
      </c>
      <c r="F165" s="103"/>
      <c r="G165" s="103"/>
      <c r="H165" s="103"/>
      <c r="I165" s="220"/>
      <c r="J165" s="104"/>
      <c r="K165" s="164">
        <f t="shared" si="2"/>
        <v>1</v>
      </c>
      <c r="L165" s="165"/>
      <c r="M165" s="47"/>
    </row>
    <row r="166" spans="1:13">
      <c r="A166" s="111" t="s">
        <v>2328</v>
      </c>
      <c r="B166" s="105">
        <v>4106830</v>
      </c>
      <c r="C166" s="106" t="s">
        <v>2486</v>
      </c>
      <c r="D166" s="107" t="s">
        <v>2485</v>
      </c>
      <c r="E166" s="108">
        <v>7694.19</v>
      </c>
      <c r="F166" s="108"/>
      <c r="G166" s="108"/>
      <c r="H166" s="108"/>
      <c r="I166" s="219"/>
      <c r="J166" s="109"/>
      <c r="K166" s="164">
        <f t="shared" si="2"/>
        <v>1</v>
      </c>
      <c r="L166" s="165"/>
      <c r="M166" s="47"/>
    </row>
    <row r="167" spans="1:13">
      <c r="A167" s="113" t="s">
        <v>2328</v>
      </c>
      <c r="B167" s="100">
        <v>4106853</v>
      </c>
      <c r="C167" s="101" t="s">
        <v>2488</v>
      </c>
      <c r="D167" s="102" t="s">
        <v>2487</v>
      </c>
      <c r="E167" s="103">
        <v>13892.293399999999</v>
      </c>
      <c r="F167" s="103"/>
      <c r="G167" s="103"/>
      <c r="H167" s="103"/>
      <c r="I167" s="220"/>
      <c r="J167" s="104"/>
      <c r="K167" s="164">
        <f t="shared" si="2"/>
        <v>1</v>
      </c>
      <c r="L167" s="165"/>
      <c r="M167" s="47"/>
    </row>
    <row r="168" spans="1:13">
      <c r="A168" s="111" t="s">
        <v>2328</v>
      </c>
      <c r="B168" s="105">
        <v>4106866</v>
      </c>
      <c r="C168" s="106" t="s">
        <v>2490</v>
      </c>
      <c r="D168" s="107" t="s">
        <v>2489</v>
      </c>
      <c r="E168" s="108">
        <v>18523.05</v>
      </c>
      <c r="F168" s="108"/>
      <c r="G168" s="108"/>
      <c r="H168" s="108"/>
      <c r="I168" s="219"/>
      <c r="J168" s="109"/>
      <c r="K168" s="164">
        <f t="shared" si="2"/>
        <v>1</v>
      </c>
      <c r="L168" s="165"/>
      <c r="M168" s="47"/>
    </row>
    <row r="169" spans="1:13">
      <c r="A169" s="113" t="s">
        <v>2328</v>
      </c>
      <c r="B169" s="100">
        <v>4111533</v>
      </c>
      <c r="C169" s="101" t="s">
        <v>2492</v>
      </c>
      <c r="D169" s="102" t="s">
        <v>2491</v>
      </c>
      <c r="E169" s="103">
        <v>2677.2901999999999</v>
      </c>
      <c r="F169" s="103"/>
      <c r="G169" s="103"/>
      <c r="H169" s="103"/>
      <c r="I169" s="220"/>
      <c r="J169" s="104"/>
      <c r="K169" s="164">
        <f t="shared" si="2"/>
        <v>1</v>
      </c>
      <c r="L169" s="165"/>
      <c r="M169" s="47"/>
    </row>
    <row r="170" spans="1:13">
      <c r="A170" s="111" t="s">
        <v>2328</v>
      </c>
      <c r="B170" s="105">
        <v>4112351</v>
      </c>
      <c r="C170" s="106" t="s">
        <v>1607</v>
      </c>
      <c r="D170" s="107" t="s">
        <v>2493</v>
      </c>
      <c r="E170" s="108">
        <v>19520.327000000001</v>
      </c>
      <c r="F170" s="108"/>
      <c r="G170" s="108"/>
      <c r="H170" s="108"/>
      <c r="I170" s="219"/>
      <c r="J170" s="109"/>
      <c r="K170" s="164">
        <f t="shared" si="2"/>
        <v>1</v>
      </c>
      <c r="L170" s="165"/>
      <c r="M170" s="47"/>
    </row>
    <row r="171" spans="1:13">
      <c r="A171" s="113" t="s">
        <v>2328</v>
      </c>
      <c r="B171" s="100">
        <v>4296052</v>
      </c>
      <c r="C171" s="101" t="s">
        <v>968</v>
      </c>
      <c r="D171" s="102" t="s">
        <v>2494</v>
      </c>
      <c r="E171" s="103">
        <v>15455.038199999999</v>
      </c>
      <c r="F171" s="103"/>
      <c r="G171" s="103"/>
      <c r="H171" s="103"/>
      <c r="I171" s="220"/>
      <c r="J171" s="104"/>
      <c r="K171" s="164">
        <f t="shared" si="2"/>
        <v>1</v>
      </c>
      <c r="L171" s="165"/>
      <c r="M171" s="47"/>
    </row>
    <row r="172" spans="1:13">
      <c r="A172" s="111" t="s">
        <v>2328</v>
      </c>
      <c r="B172" s="105">
        <v>4377917</v>
      </c>
      <c r="C172" s="106" t="s">
        <v>99</v>
      </c>
      <c r="D172" s="107" t="s">
        <v>2495</v>
      </c>
      <c r="E172" s="108">
        <v>3855.4257999999995</v>
      </c>
      <c r="F172" s="108"/>
      <c r="G172" s="108"/>
      <c r="H172" s="108"/>
      <c r="I172" s="219"/>
      <c r="J172" s="109"/>
      <c r="K172" s="164">
        <f t="shared" si="2"/>
        <v>1</v>
      </c>
      <c r="L172" s="165"/>
      <c r="M172" s="47"/>
    </row>
    <row r="173" spans="1:13">
      <c r="A173" s="113" t="s">
        <v>2328</v>
      </c>
      <c r="B173" s="100">
        <v>4083525</v>
      </c>
      <c r="C173" s="101" t="s">
        <v>3985</v>
      </c>
      <c r="D173" s="102" t="s">
        <v>3984</v>
      </c>
      <c r="E173" s="103">
        <v>511.30579999999998</v>
      </c>
      <c r="F173" s="103"/>
      <c r="G173" s="103"/>
      <c r="H173" s="103"/>
      <c r="I173" s="220"/>
      <c r="J173" s="104"/>
      <c r="K173" s="164">
        <f t="shared" si="2"/>
        <v>1</v>
      </c>
      <c r="L173" s="165"/>
      <c r="M173" s="47"/>
    </row>
    <row r="174" spans="1:13">
      <c r="A174" s="111" t="s">
        <v>2328</v>
      </c>
      <c r="B174" s="105">
        <v>532424</v>
      </c>
      <c r="C174" s="106" t="s">
        <v>208</v>
      </c>
      <c r="D174" s="107" t="s">
        <v>3986</v>
      </c>
      <c r="E174" s="108">
        <v>14928.179999999998</v>
      </c>
      <c r="F174" s="108"/>
      <c r="G174" s="108"/>
      <c r="H174" s="108"/>
      <c r="I174" s="219"/>
      <c r="J174" s="109"/>
      <c r="K174" s="164">
        <f t="shared" si="2"/>
        <v>1</v>
      </c>
      <c r="L174" s="165"/>
      <c r="M174" s="47"/>
    </row>
    <row r="175" spans="1:13">
      <c r="A175" s="113" t="s">
        <v>2328</v>
      </c>
      <c r="B175" s="100">
        <v>382846</v>
      </c>
      <c r="C175" s="101" t="s">
        <v>209</v>
      </c>
      <c r="D175" s="102" t="s">
        <v>3986</v>
      </c>
      <c r="E175" s="103">
        <v>27403.198999999997</v>
      </c>
      <c r="F175" s="103"/>
      <c r="G175" s="103"/>
      <c r="H175" s="103"/>
      <c r="I175" s="220"/>
      <c r="J175" s="104"/>
      <c r="K175" s="164">
        <f t="shared" si="2"/>
        <v>1</v>
      </c>
      <c r="L175" s="165"/>
      <c r="M175" s="47"/>
    </row>
    <row r="176" spans="1:13">
      <c r="A176" s="111" t="s">
        <v>2328</v>
      </c>
      <c r="B176" s="105">
        <v>1288191</v>
      </c>
      <c r="C176" s="106" t="s">
        <v>162</v>
      </c>
      <c r="D176" s="107" t="s">
        <v>3987</v>
      </c>
      <c r="E176" s="108">
        <v>2356.5897999999997</v>
      </c>
      <c r="F176" s="108"/>
      <c r="G176" s="108"/>
      <c r="H176" s="108"/>
      <c r="I176" s="219"/>
      <c r="J176" s="109"/>
      <c r="K176" s="164">
        <f t="shared" si="2"/>
        <v>1</v>
      </c>
      <c r="L176" s="165"/>
      <c r="M176" s="47"/>
    </row>
    <row r="177" spans="1:13">
      <c r="A177" s="113" t="s">
        <v>2328</v>
      </c>
      <c r="B177" s="100">
        <v>1288218</v>
      </c>
      <c r="C177" s="101" t="s">
        <v>163</v>
      </c>
      <c r="D177" s="102" t="s">
        <v>3988</v>
      </c>
      <c r="E177" s="103">
        <v>6088.0919999999996</v>
      </c>
      <c r="F177" s="103"/>
      <c r="G177" s="103"/>
      <c r="H177" s="103"/>
      <c r="I177" s="220"/>
      <c r="J177" s="104"/>
      <c r="K177" s="164">
        <f t="shared" si="2"/>
        <v>1</v>
      </c>
      <c r="L177" s="165"/>
      <c r="M177" s="47"/>
    </row>
    <row r="178" spans="1:13">
      <c r="A178" s="111" t="s">
        <v>2328</v>
      </c>
      <c r="B178" s="105">
        <v>1288229</v>
      </c>
      <c r="C178" s="106" t="s">
        <v>168</v>
      </c>
      <c r="D178" s="107" t="s">
        <v>3989</v>
      </c>
      <c r="E178" s="108">
        <v>6088.0919999999996</v>
      </c>
      <c r="F178" s="108"/>
      <c r="G178" s="108"/>
      <c r="H178" s="108"/>
      <c r="I178" s="219"/>
      <c r="J178" s="109"/>
      <c r="K178" s="164">
        <f t="shared" si="2"/>
        <v>1</v>
      </c>
      <c r="L178" s="165"/>
      <c r="M178" s="47"/>
    </row>
    <row r="179" spans="1:13">
      <c r="A179" s="113" t="s">
        <v>2328</v>
      </c>
      <c r="B179" s="100">
        <v>1288234</v>
      </c>
      <c r="C179" s="101" t="s">
        <v>164</v>
      </c>
      <c r="D179" s="102" t="s">
        <v>3990</v>
      </c>
      <c r="E179" s="103">
        <v>5304.0527999999995</v>
      </c>
      <c r="F179" s="103"/>
      <c r="G179" s="103"/>
      <c r="H179" s="103"/>
      <c r="I179" s="220"/>
      <c r="J179" s="104"/>
      <c r="K179" s="164">
        <f t="shared" si="2"/>
        <v>1</v>
      </c>
      <c r="L179" s="165"/>
      <c r="M179" s="47"/>
    </row>
    <row r="180" spans="1:13">
      <c r="A180" s="111" t="s">
        <v>2328</v>
      </c>
      <c r="B180" s="105">
        <v>1288241</v>
      </c>
      <c r="C180" s="106" t="s">
        <v>175</v>
      </c>
      <c r="D180" s="107" t="s">
        <v>3991</v>
      </c>
      <c r="E180" s="108">
        <v>5304.0527999999995</v>
      </c>
      <c r="F180" s="108"/>
      <c r="G180" s="108"/>
      <c r="H180" s="108"/>
      <c r="I180" s="219"/>
      <c r="J180" s="109"/>
      <c r="K180" s="164">
        <f t="shared" si="2"/>
        <v>1</v>
      </c>
      <c r="L180" s="165"/>
      <c r="M180" s="47"/>
    </row>
    <row r="181" spans="1:13">
      <c r="A181" s="113" t="s">
        <v>2328</v>
      </c>
      <c r="B181" s="100">
        <v>1288252</v>
      </c>
      <c r="C181" s="101" t="s">
        <v>177</v>
      </c>
      <c r="D181" s="102" t="s">
        <v>3992</v>
      </c>
      <c r="E181" s="103">
        <v>5304.0527999999995</v>
      </c>
      <c r="F181" s="103"/>
      <c r="G181" s="103"/>
      <c r="H181" s="103"/>
      <c r="I181" s="220"/>
      <c r="J181" s="104"/>
      <c r="K181" s="164">
        <f t="shared" ref="K181:K244" si="3">1-L181</f>
        <v>1</v>
      </c>
      <c r="L181" s="165"/>
      <c r="M181" s="47"/>
    </row>
    <row r="182" spans="1:13">
      <c r="A182" s="111" t="s">
        <v>2328</v>
      </c>
      <c r="B182" s="105">
        <v>750422</v>
      </c>
      <c r="C182" s="106" t="s">
        <v>165</v>
      </c>
      <c r="D182" s="107" t="s">
        <v>3993</v>
      </c>
      <c r="E182" s="108">
        <v>2947.4629999999997</v>
      </c>
      <c r="F182" s="108"/>
      <c r="G182" s="108"/>
      <c r="H182" s="108"/>
      <c r="I182" s="219"/>
      <c r="J182" s="109"/>
      <c r="K182" s="164">
        <f t="shared" si="3"/>
        <v>1</v>
      </c>
      <c r="L182" s="165"/>
      <c r="M182" s="47"/>
    </row>
    <row r="183" spans="1:13">
      <c r="A183" s="113" t="s">
        <v>2328</v>
      </c>
      <c r="B183" s="100">
        <v>833046</v>
      </c>
      <c r="C183" s="101" t="s">
        <v>160</v>
      </c>
      <c r="D183" s="102" t="s">
        <v>3994</v>
      </c>
      <c r="E183" s="103">
        <v>2257.7411999999999</v>
      </c>
      <c r="F183" s="103"/>
      <c r="G183" s="103"/>
      <c r="H183" s="103"/>
      <c r="I183" s="220"/>
      <c r="J183" s="104"/>
      <c r="K183" s="164">
        <f t="shared" si="3"/>
        <v>1</v>
      </c>
      <c r="L183" s="165"/>
      <c r="M183" s="47"/>
    </row>
    <row r="184" spans="1:13">
      <c r="A184" s="111" t="s">
        <v>2328</v>
      </c>
      <c r="B184" s="105">
        <v>779942</v>
      </c>
      <c r="C184" s="106" t="s">
        <v>161</v>
      </c>
      <c r="D184" s="107" t="s">
        <v>3995</v>
      </c>
      <c r="E184" s="108">
        <v>2257.7411999999999</v>
      </c>
      <c r="F184" s="108"/>
      <c r="G184" s="108"/>
      <c r="H184" s="108"/>
      <c r="I184" s="219"/>
      <c r="J184" s="109"/>
      <c r="K184" s="164">
        <f t="shared" si="3"/>
        <v>1</v>
      </c>
      <c r="L184" s="165"/>
      <c r="M184" s="47"/>
    </row>
    <row r="185" spans="1:13">
      <c r="A185" s="113" t="s">
        <v>2328</v>
      </c>
      <c r="B185" s="100">
        <v>874610</v>
      </c>
      <c r="C185" s="101" t="s">
        <v>166</v>
      </c>
      <c r="D185" s="102" t="s">
        <v>3996</v>
      </c>
      <c r="E185" s="103">
        <v>21117.374400000001</v>
      </c>
      <c r="F185" s="103"/>
      <c r="G185" s="103"/>
      <c r="H185" s="103"/>
      <c r="I185" s="220"/>
      <c r="J185" s="104"/>
      <c r="K185" s="164">
        <f t="shared" si="3"/>
        <v>1</v>
      </c>
      <c r="L185" s="165"/>
      <c r="M185" s="47"/>
    </row>
    <row r="186" spans="1:13">
      <c r="A186" s="111" t="s">
        <v>2328</v>
      </c>
      <c r="B186" s="105">
        <v>736736</v>
      </c>
      <c r="C186" s="106" t="s">
        <v>179</v>
      </c>
      <c r="D186" s="107" t="s">
        <v>3997</v>
      </c>
      <c r="E186" s="108">
        <v>12865.8822</v>
      </c>
      <c r="F186" s="108"/>
      <c r="G186" s="108"/>
      <c r="H186" s="108"/>
      <c r="I186" s="219"/>
      <c r="J186" s="109"/>
      <c r="K186" s="164">
        <f t="shared" si="3"/>
        <v>1</v>
      </c>
      <c r="L186" s="165"/>
      <c r="M186" s="47"/>
    </row>
    <row r="187" spans="1:13">
      <c r="A187" s="113" t="s">
        <v>2328</v>
      </c>
      <c r="B187" s="100">
        <v>200360</v>
      </c>
      <c r="C187" s="101" t="s">
        <v>167</v>
      </c>
      <c r="D187" s="102" t="s">
        <v>3998</v>
      </c>
      <c r="E187" s="103">
        <v>16599.602799999997</v>
      </c>
      <c r="F187" s="103"/>
      <c r="G187" s="103"/>
      <c r="H187" s="103"/>
      <c r="I187" s="220"/>
      <c r="J187" s="104"/>
      <c r="K187" s="164">
        <f t="shared" si="3"/>
        <v>1</v>
      </c>
      <c r="L187" s="165"/>
      <c r="M187" s="47"/>
    </row>
    <row r="188" spans="1:13">
      <c r="A188" s="111" t="s">
        <v>2328</v>
      </c>
      <c r="B188" s="105">
        <v>2098684</v>
      </c>
      <c r="C188" s="106" t="s">
        <v>170</v>
      </c>
      <c r="D188" s="107" t="s">
        <v>3999</v>
      </c>
      <c r="E188" s="108">
        <v>9230.9629999999997</v>
      </c>
      <c r="F188" s="108"/>
      <c r="G188" s="108"/>
      <c r="H188" s="108"/>
      <c r="I188" s="219"/>
      <c r="J188" s="109"/>
      <c r="K188" s="164">
        <f t="shared" si="3"/>
        <v>1</v>
      </c>
      <c r="L188" s="165"/>
      <c r="M188" s="47"/>
    </row>
    <row r="189" spans="1:13">
      <c r="A189" s="113" t="s">
        <v>2328</v>
      </c>
      <c r="B189" s="100">
        <v>2098691</v>
      </c>
      <c r="C189" s="101" t="s">
        <v>171</v>
      </c>
      <c r="D189" s="102" t="s">
        <v>4000</v>
      </c>
      <c r="E189" s="103">
        <v>12178.437799999998</v>
      </c>
      <c r="F189" s="103"/>
      <c r="G189" s="103"/>
      <c r="H189" s="103"/>
      <c r="I189" s="220"/>
      <c r="J189" s="104"/>
      <c r="K189" s="164">
        <f t="shared" si="3"/>
        <v>1</v>
      </c>
      <c r="L189" s="165"/>
      <c r="M189" s="47"/>
    </row>
    <row r="190" spans="1:13">
      <c r="A190" s="111" t="s">
        <v>2328</v>
      </c>
      <c r="B190" s="105">
        <v>2098706</v>
      </c>
      <c r="C190" s="106" t="s">
        <v>172</v>
      </c>
      <c r="D190" s="107" t="s">
        <v>4001</v>
      </c>
      <c r="E190" s="108">
        <v>10900.1674</v>
      </c>
      <c r="F190" s="108"/>
      <c r="G190" s="108"/>
      <c r="H190" s="108"/>
      <c r="I190" s="219"/>
      <c r="J190" s="109"/>
      <c r="K190" s="164">
        <f t="shared" si="3"/>
        <v>1</v>
      </c>
      <c r="L190" s="165"/>
      <c r="M190" s="47"/>
    </row>
    <row r="191" spans="1:13">
      <c r="A191" s="113" t="s">
        <v>2328</v>
      </c>
      <c r="B191" s="100">
        <v>2148313</v>
      </c>
      <c r="C191" s="101" t="s">
        <v>61</v>
      </c>
      <c r="D191" s="102" t="s">
        <v>4002</v>
      </c>
      <c r="E191" s="103">
        <v>6775.536399999999</v>
      </c>
      <c r="F191" s="103"/>
      <c r="G191" s="103"/>
      <c r="H191" s="103"/>
      <c r="I191" s="220"/>
      <c r="J191" s="104"/>
      <c r="K191" s="164">
        <f t="shared" si="3"/>
        <v>1</v>
      </c>
      <c r="L191" s="165"/>
      <c r="M191" s="47"/>
    </row>
    <row r="192" spans="1:13">
      <c r="A192" s="111" t="s">
        <v>2328</v>
      </c>
      <c r="B192" s="105">
        <v>2098723</v>
      </c>
      <c r="C192" s="106" t="s">
        <v>174</v>
      </c>
      <c r="D192" s="107" t="s">
        <v>4003</v>
      </c>
      <c r="E192" s="108">
        <v>35066.107199999999</v>
      </c>
      <c r="F192" s="108"/>
      <c r="G192" s="108"/>
      <c r="H192" s="108"/>
      <c r="I192" s="219"/>
      <c r="J192" s="109"/>
      <c r="K192" s="164">
        <f t="shared" si="3"/>
        <v>1</v>
      </c>
      <c r="L192" s="165"/>
      <c r="M192" s="47"/>
    </row>
    <row r="193" spans="1:13">
      <c r="A193" s="113" t="s">
        <v>2328</v>
      </c>
      <c r="B193" s="100">
        <v>2098714</v>
      </c>
      <c r="C193" s="101" t="s">
        <v>173</v>
      </c>
      <c r="D193" s="102" t="s">
        <v>4004</v>
      </c>
      <c r="E193" s="103">
        <v>12178.437799999998</v>
      </c>
      <c r="F193" s="103"/>
      <c r="G193" s="103"/>
      <c r="H193" s="103"/>
      <c r="I193" s="220"/>
      <c r="J193" s="104"/>
      <c r="K193" s="164">
        <f t="shared" si="3"/>
        <v>1</v>
      </c>
      <c r="L193" s="165"/>
      <c r="M193" s="47"/>
    </row>
    <row r="194" spans="1:13">
      <c r="A194" s="111" t="s">
        <v>2328</v>
      </c>
      <c r="B194" s="105">
        <v>2104397</v>
      </c>
      <c r="C194" s="106" t="s">
        <v>176</v>
      </c>
      <c r="D194" s="107" t="s">
        <v>4005</v>
      </c>
      <c r="E194" s="108">
        <v>9722.9875999999986</v>
      </c>
      <c r="F194" s="108"/>
      <c r="G194" s="108"/>
      <c r="H194" s="108"/>
      <c r="I194" s="219"/>
      <c r="J194" s="109"/>
      <c r="K194" s="164">
        <f t="shared" si="3"/>
        <v>1</v>
      </c>
      <c r="L194" s="165"/>
      <c r="M194" s="47"/>
    </row>
    <row r="195" spans="1:13">
      <c r="A195" s="113" t="s">
        <v>2502</v>
      </c>
      <c r="B195" s="100">
        <v>2157153</v>
      </c>
      <c r="C195" s="101" t="s">
        <v>2504</v>
      </c>
      <c r="D195" s="102" t="s">
        <v>2503</v>
      </c>
      <c r="E195" s="103">
        <v>846228.2797999999</v>
      </c>
      <c r="F195" s="103"/>
      <c r="G195" s="103">
        <v>4900</v>
      </c>
      <c r="H195" s="103"/>
      <c r="I195" s="220">
        <v>5</v>
      </c>
      <c r="J195" s="169" t="s">
        <v>4944</v>
      </c>
      <c r="K195" s="164">
        <f t="shared" si="3"/>
        <v>1</v>
      </c>
      <c r="L195" s="165"/>
      <c r="M195" s="47"/>
    </row>
    <row r="196" spans="1:13">
      <c r="A196" s="111" t="s">
        <v>2502</v>
      </c>
      <c r="B196" s="105">
        <v>2277129</v>
      </c>
      <c r="C196" s="106" t="s">
        <v>3709</v>
      </c>
      <c r="D196" s="107" t="s">
        <v>3708</v>
      </c>
      <c r="E196" s="108">
        <v>11060.14</v>
      </c>
      <c r="F196" s="108"/>
      <c r="G196" s="108"/>
      <c r="H196" s="108"/>
      <c r="I196" s="219"/>
      <c r="J196" s="170" t="s">
        <v>4940</v>
      </c>
      <c r="K196" s="164">
        <f t="shared" si="3"/>
        <v>1</v>
      </c>
      <c r="L196" s="165"/>
      <c r="M196" s="47"/>
    </row>
    <row r="197" spans="1:13">
      <c r="A197" s="113" t="s">
        <v>2502</v>
      </c>
      <c r="B197" s="100">
        <v>2540553</v>
      </c>
      <c r="C197" s="101" t="s">
        <v>101</v>
      </c>
      <c r="D197" s="102" t="s">
        <v>2505</v>
      </c>
      <c r="E197" s="103">
        <v>27538.450599999996</v>
      </c>
      <c r="F197" s="103"/>
      <c r="G197" s="103"/>
      <c r="H197" s="103"/>
      <c r="I197" s="220"/>
      <c r="J197" s="104"/>
      <c r="K197" s="164">
        <f t="shared" si="3"/>
        <v>1</v>
      </c>
      <c r="L197" s="165"/>
      <c r="M197" s="47"/>
    </row>
    <row r="198" spans="1:13">
      <c r="A198" s="111" t="s">
        <v>2502</v>
      </c>
      <c r="B198" s="105">
        <v>2583422</v>
      </c>
      <c r="C198" s="106" t="s">
        <v>2507</v>
      </c>
      <c r="D198" s="107" t="s">
        <v>2506</v>
      </c>
      <c r="E198" s="108">
        <v>470532.20979999995</v>
      </c>
      <c r="F198" s="108"/>
      <c r="G198" s="108">
        <v>4900</v>
      </c>
      <c r="H198" s="108"/>
      <c r="I198" s="219">
        <v>5</v>
      </c>
      <c r="J198" s="169" t="s">
        <v>4944</v>
      </c>
      <c r="K198" s="164">
        <f t="shared" si="3"/>
        <v>1</v>
      </c>
      <c r="L198" s="165"/>
      <c r="M198" s="47"/>
    </row>
    <row r="199" spans="1:13">
      <c r="A199" s="113" t="s">
        <v>2502</v>
      </c>
      <c r="B199" s="100">
        <v>2583446</v>
      </c>
      <c r="C199" s="101" t="s">
        <v>2509</v>
      </c>
      <c r="D199" s="102" t="s">
        <v>2508</v>
      </c>
      <c r="E199" s="103">
        <v>369327.19699999999</v>
      </c>
      <c r="F199" s="103"/>
      <c r="G199" s="103">
        <v>4900</v>
      </c>
      <c r="H199" s="103"/>
      <c r="I199" s="220">
        <v>5</v>
      </c>
      <c r="J199" s="169" t="s">
        <v>4944</v>
      </c>
      <c r="K199" s="164">
        <f t="shared" si="3"/>
        <v>1</v>
      </c>
      <c r="L199" s="165"/>
      <c r="M199" s="47"/>
    </row>
    <row r="200" spans="1:13">
      <c r="A200" s="111" t="s">
        <v>2502</v>
      </c>
      <c r="B200" s="105">
        <v>2583468</v>
      </c>
      <c r="C200" s="106" t="s">
        <v>2511</v>
      </c>
      <c r="D200" s="107" t="s">
        <v>2510</v>
      </c>
      <c r="E200" s="108">
        <v>579523.15760000004</v>
      </c>
      <c r="F200" s="108"/>
      <c r="G200" s="108">
        <v>4900</v>
      </c>
      <c r="H200" s="108"/>
      <c r="I200" s="219">
        <v>5</v>
      </c>
      <c r="J200" s="169" t="s">
        <v>4944</v>
      </c>
      <c r="K200" s="164">
        <f t="shared" si="3"/>
        <v>1</v>
      </c>
      <c r="L200" s="165"/>
      <c r="M200" s="47"/>
    </row>
    <row r="201" spans="1:13">
      <c r="A201" s="113" t="s">
        <v>2502</v>
      </c>
      <c r="B201" s="100">
        <v>2584181</v>
      </c>
      <c r="C201" s="101" t="s">
        <v>2513</v>
      </c>
      <c r="D201" s="102" t="s">
        <v>2512</v>
      </c>
      <c r="E201" s="103">
        <v>135018.23139999999</v>
      </c>
      <c r="F201" s="103"/>
      <c r="G201" s="103">
        <v>4900</v>
      </c>
      <c r="H201" s="103"/>
      <c r="I201" s="220">
        <v>5</v>
      </c>
      <c r="J201" s="104"/>
      <c r="K201" s="164">
        <f t="shared" si="3"/>
        <v>1</v>
      </c>
      <c r="L201" s="165"/>
      <c r="M201" s="47"/>
    </row>
    <row r="202" spans="1:13">
      <c r="A202" s="111" t="s">
        <v>2502</v>
      </c>
      <c r="B202" s="105">
        <v>2630732</v>
      </c>
      <c r="C202" s="106" t="s">
        <v>2515</v>
      </c>
      <c r="D202" s="107" t="s">
        <v>2514</v>
      </c>
      <c r="E202" s="108">
        <v>895436.45099999988</v>
      </c>
      <c r="F202" s="108"/>
      <c r="G202" s="108"/>
      <c r="H202" s="108"/>
      <c r="I202" s="219"/>
      <c r="J202" s="109"/>
      <c r="K202" s="164">
        <f t="shared" si="3"/>
        <v>1</v>
      </c>
      <c r="L202" s="165"/>
      <c r="M202" s="47"/>
    </row>
    <row r="203" spans="1:13">
      <c r="A203" s="113" t="s">
        <v>2502</v>
      </c>
      <c r="B203" s="100">
        <v>2630744</v>
      </c>
      <c r="C203" s="101" t="s">
        <v>2517</v>
      </c>
      <c r="D203" s="102" t="s">
        <v>2516</v>
      </c>
      <c r="E203" s="103">
        <v>1037473.6174</v>
      </c>
      <c r="F203" s="103"/>
      <c r="G203" s="103"/>
      <c r="H203" s="103"/>
      <c r="I203" s="220"/>
      <c r="J203" s="104"/>
      <c r="K203" s="164">
        <f t="shared" si="3"/>
        <v>1</v>
      </c>
      <c r="L203" s="165"/>
      <c r="M203" s="47"/>
    </row>
    <row r="204" spans="1:13">
      <c r="A204" s="111" t="s">
        <v>2502</v>
      </c>
      <c r="B204" s="105">
        <v>2637629</v>
      </c>
      <c r="C204" s="106" t="s">
        <v>2519</v>
      </c>
      <c r="D204" s="107" t="s">
        <v>2518</v>
      </c>
      <c r="E204" s="108">
        <v>1226961.227</v>
      </c>
      <c r="F204" s="108"/>
      <c r="G204" s="108"/>
      <c r="H204" s="108"/>
      <c r="I204" s="219"/>
      <c r="J204" s="109"/>
      <c r="K204" s="164">
        <f t="shared" si="3"/>
        <v>1</v>
      </c>
      <c r="L204" s="165"/>
      <c r="M204" s="47"/>
    </row>
    <row r="205" spans="1:13">
      <c r="A205" s="113" t="s">
        <v>2502</v>
      </c>
      <c r="B205" s="100">
        <v>2637634</v>
      </c>
      <c r="C205" s="101" t="s">
        <v>2521</v>
      </c>
      <c r="D205" s="102" t="s">
        <v>2520</v>
      </c>
      <c r="E205" s="103">
        <v>1369000.2459999998</v>
      </c>
      <c r="F205" s="103"/>
      <c r="G205" s="103"/>
      <c r="H205" s="103"/>
      <c r="I205" s="220"/>
      <c r="J205" s="104"/>
      <c r="K205" s="164">
        <f t="shared" si="3"/>
        <v>1</v>
      </c>
      <c r="L205" s="165"/>
      <c r="M205" s="47"/>
    </row>
    <row r="206" spans="1:13">
      <c r="A206" s="111" t="s">
        <v>2502</v>
      </c>
      <c r="B206" s="105">
        <v>2673962</v>
      </c>
      <c r="C206" s="106" t="s">
        <v>2523</v>
      </c>
      <c r="D206" s="107" t="s">
        <v>2522</v>
      </c>
      <c r="E206" s="108">
        <v>21546.292599999997</v>
      </c>
      <c r="F206" s="108"/>
      <c r="G206" s="108"/>
      <c r="H206" s="108"/>
      <c r="I206" s="219"/>
      <c r="J206" s="109"/>
      <c r="K206" s="164">
        <f t="shared" si="3"/>
        <v>1</v>
      </c>
      <c r="L206" s="165"/>
      <c r="M206" s="47"/>
    </row>
    <row r="207" spans="1:13">
      <c r="A207" s="113" t="s">
        <v>2502</v>
      </c>
      <c r="B207" s="100">
        <v>2839604</v>
      </c>
      <c r="C207" s="101" t="s">
        <v>98</v>
      </c>
      <c r="D207" s="102" t="s">
        <v>2524</v>
      </c>
      <c r="E207" s="103">
        <v>15211.946399999999</v>
      </c>
      <c r="F207" s="103"/>
      <c r="G207" s="103"/>
      <c r="H207" s="103"/>
      <c r="I207" s="220"/>
      <c r="J207" s="104"/>
      <c r="K207" s="164">
        <f t="shared" si="3"/>
        <v>1</v>
      </c>
      <c r="L207" s="165"/>
      <c r="M207" s="47"/>
    </row>
    <row r="208" spans="1:13">
      <c r="A208" s="111" t="s">
        <v>2502</v>
      </c>
      <c r="B208" s="105">
        <v>3024677</v>
      </c>
      <c r="C208" s="106" t="s">
        <v>2526</v>
      </c>
      <c r="D208" s="107" t="s">
        <v>2525</v>
      </c>
      <c r="E208" s="108">
        <v>76223.209199999998</v>
      </c>
      <c r="F208" s="108"/>
      <c r="G208" s="108"/>
      <c r="H208" s="108"/>
      <c r="I208" s="219"/>
      <c r="J208" s="109"/>
      <c r="K208" s="164">
        <f t="shared" si="3"/>
        <v>1</v>
      </c>
      <c r="L208" s="165"/>
      <c r="M208" s="47"/>
    </row>
    <row r="209" spans="1:13">
      <c r="A209" s="113" t="s">
        <v>2502</v>
      </c>
      <c r="B209" s="100">
        <v>3024689</v>
      </c>
      <c r="C209" s="101" t="s">
        <v>2528</v>
      </c>
      <c r="D209" s="102" t="s">
        <v>2527</v>
      </c>
      <c r="E209" s="103">
        <v>14778.615</v>
      </c>
      <c r="F209" s="103"/>
      <c r="G209" s="103"/>
      <c r="H209" s="103"/>
      <c r="I209" s="220"/>
      <c r="J209" s="104"/>
      <c r="K209" s="164">
        <f t="shared" si="3"/>
        <v>1</v>
      </c>
      <c r="L209" s="165"/>
      <c r="M209" s="47"/>
    </row>
    <row r="210" spans="1:13">
      <c r="A210" s="111" t="s">
        <v>2502</v>
      </c>
      <c r="B210" s="105">
        <v>3024692</v>
      </c>
      <c r="C210" s="106" t="s">
        <v>2530</v>
      </c>
      <c r="D210" s="107" t="s">
        <v>2529</v>
      </c>
      <c r="E210" s="108">
        <v>23144.850399999996</v>
      </c>
      <c r="F210" s="108"/>
      <c r="G210" s="108"/>
      <c r="H210" s="108"/>
      <c r="I210" s="219"/>
      <c r="J210" s="109"/>
      <c r="K210" s="164">
        <f t="shared" si="3"/>
        <v>1</v>
      </c>
      <c r="L210" s="165"/>
      <c r="M210" s="47"/>
    </row>
    <row r="211" spans="1:13">
      <c r="A211" s="113" t="s">
        <v>2502</v>
      </c>
      <c r="B211" s="100">
        <v>3024704</v>
      </c>
      <c r="C211" s="101" t="s">
        <v>2532</v>
      </c>
      <c r="D211" s="102" t="s">
        <v>2531</v>
      </c>
      <c r="E211" s="103">
        <v>72785.279200000004</v>
      </c>
      <c r="F211" s="103"/>
      <c r="G211" s="103"/>
      <c r="H211" s="103"/>
      <c r="I211" s="220"/>
      <c r="J211" s="169" t="s">
        <v>4945</v>
      </c>
      <c r="K211" s="164">
        <f t="shared" si="3"/>
        <v>1</v>
      </c>
      <c r="L211" s="165"/>
      <c r="M211" s="47"/>
    </row>
    <row r="212" spans="1:13">
      <c r="A212" s="111" t="s">
        <v>2502</v>
      </c>
      <c r="B212" s="105">
        <v>3024858</v>
      </c>
      <c r="C212" s="106" t="s">
        <v>2534</v>
      </c>
      <c r="D212" s="107" t="s">
        <v>2533</v>
      </c>
      <c r="E212" s="108">
        <v>383635.47579999996</v>
      </c>
      <c r="F212" s="108"/>
      <c r="G212" s="108"/>
      <c r="H212" s="108"/>
      <c r="I212" s="219"/>
      <c r="J212" s="169" t="s">
        <v>4944</v>
      </c>
      <c r="K212" s="164">
        <f t="shared" si="3"/>
        <v>1</v>
      </c>
      <c r="L212" s="165"/>
      <c r="M212" s="47"/>
    </row>
    <row r="213" spans="1:13">
      <c r="A213" s="113" t="s">
        <v>2502</v>
      </c>
      <c r="B213" s="100">
        <v>3024873</v>
      </c>
      <c r="C213" s="101" t="s">
        <v>2536</v>
      </c>
      <c r="D213" s="102" t="s">
        <v>2535</v>
      </c>
      <c r="E213" s="103">
        <v>383635.47579999996</v>
      </c>
      <c r="F213" s="103"/>
      <c r="G213" s="103"/>
      <c r="H213" s="103"/>
      <c r="I213" s="220"/>
      <c r="J213" s="169" t="s">
        <v>4940</v>
      </c>
      <c r="K213" s="164">
        <f t="shared" si="3"/>
        <v>1</v>
      </c>
      <c r="L213" s="165"/>
      <c r="M213" s="47"/>
    </row>
    <row r="214" spans="1:13">
      <c r="A214" s="111" t="s">
        <v>2502</v>
      </c>
      <c r="B214" s="105">
        <v>3030923</v>
      </c>
      <c r="C214" s="106" t="s">
        <v>2538</v>
      </c>
      <c r="D214" s="107" t="s">
        <v>2537</v>
      </c>
      <c r="E214" s="108">
        <v>65504.313399999992</v>
      </c>
      <c r="F214" s="108"/>
      <c r="G214" s="108">
        <v>4900</v>
      </c>
      <c r="H214" s="108"/>
      <c r="I214" s="219">
        <v>5</v>
      </c>
      <c r="J214" s="109"/>
      <c r="K214" s="164">
        <f t="shared" si="3"/>
        <v>1</v>
      </c>
      <c r="L214" s="165"/>
      <c r="M214" s="47"/>
    </row>
    <row r="215" spans="1:13">
      <c r="A215" s="113" t="s">
        <v>2502</v>
      </c>
      <c r="B215" s="100">
        <v>3034012</v>
      </c>
      <c r="C215" s="101" t="s">
        <v>2540</v>
      </c>
      <c r="D215" s="102" t="s">
        <v>2539</v>
      </c>
      <c r="E215" s="103">
        <v>307757.02720000001</v>
      </c>
      <c r="F215" s="103"/>
      <c r="G215" s="103">
        <v>4900</v>
      </c>
      <c r="H215" s="103"/>
      <c r="I215" s="220">
        <v>5</v>
      </c>
      <c r="J215" s="169" t="s">
        <v>4944</v>
      </c>
      <c r="K215" s="164">
        <f t="shared" si="3"/>
        <v>1</v>
      </c>
      <c r="L215" s="165"/>
      <c r="M215" s="47"/>
    </row>
    <row r="216" spans="1:13">
      <c r="A216" s="111" t="s">
        <v>2502</v>
      </c>
      <c r="B216" s="105">
        <v>3034020</v>
      </c>
      <c r="C216" s="106" t="s">
        <v>2542</v>
      </c>
      <c r="D216" s="107" t="s">
        <v>2541</v>
      </c>
      <c r="E216" s="108">
        <v>396203.3726</v>
      </c>
      <c r="F216" s="108"/>
      <c r="G216" s="108">
        <v>4900</v>
      </c>
      <c r="H216" s="108"/>
      <c r="I216" s="219">
        <v>5</v>
      </c>
      <c r="J216" s="169" t="s">
        <v>4944</v>
      </c>
      <c r="K216" s="164">
        <f t="shared" si="3"/>
        <v>1</v>
      </c>
      <c r="L216" s="165"/>
      <c r="M216" s="47"/>
    </row>
    <row r="217" spans="1:13">
      <c r="A217" s="113" t="s">
        <v>2502</v>
      </c>
      <c r="B217" s="100">
        <v>3107226</v>
      </c>
      <c r="C217" s="101" t="s">
        <v>2544</v>
      </c>
      <c r="D217" s="102" t="s">
        <v>2543</v>
      </c>
      <c r="E217" s="103">
        <v>781840.32900000003</v>
      </c>
      <c r="F217" s="103"/>
      <c r="G217" s="103"/>
      <c r="H217" s="103"/>
      <c r="I217" s="220"/>
      <c r="J217" s="169" t="s">
        <v>4944</v>
      </c>
      <c r="K217" s="164">
        <f t="shared" si="3"/>
        <v>1</v>
      </c>
      <c r="L217" s="165"/>
      <c r="M217" s="47"/>
    </row>
    <row r="218" spans="1:13">
      <c r="A218" s="111" t="s">
        <v>2502</v>
      </c>
      <c r="B218" s="105">
        <v>3108534</v>
      </c>
      <c r="C218" s="106" t="s">
        <v>2546</v>
      </c>
      <c r="D218" s="107" t="s">
        <v>2545</v>
      </c>
      <c r="E218" s="108">
        <v>479346.5502</v>
      </c>
      <c r="F218" s="108"/>
      <c r="G218" s="108"/>
      <c r="H218" s="108"/>
      <c r="I218" s="219"/>
      <c r="J218" s="169" t="s">
        <v>4944</v>
      </c>
      <c r="K218" s="164">
        <f t="shared" si="3"/>
        <v>1</v>
      </c>
      <c r="L218" s="165"/>
      <c r="M218" s="47"/>
    </row>
    <row r="219" spans="1:13">
      <c r="A219" s="113" t="s">
        <v>2502</v>
      </c>
      <c r="B219" s="100">
        <v>3108541</v>
      </c>
      <c r="C219" s="101" t="s">
        <v>2548</v>
      </c>
      <c r="D219" s="102" t="s">
        <v>2547</v>
      </c>
      <c r="E219" s="103">
        <v>798822.07479999994</v>
      </c>
      <c r="F219" s="103"/>
      <c r="G219" s="103"/>
      <c r="H219" s="103"/>
      <c r="I219" s="220"/>
      <c r="J219" s="169" t="s">
        <v>4945</v>
      </c>
      <c r="K219" s="164">
        <f t="shared" si="3"/>
        <v>1</v>
      </c>
      <c r="L219" s="165"/>
      <c r="M219" s="47"/>
    </row>
    <row r="220" spans="1:13">
      <c r="A220" s="111" t="s">
        <v>2502</v>
      </c>
      <c r="B220" s="105">
        <v>3108552</v>
      </c>
      <c r="C220" s="106" t="s">
        <v>2550</v>
      </c>
      <c r="D220" s="107" t="s">
        <v>2549</v>
      </c>
      <c r="E220" s="108">
        <v>958603.57380000001</v>
      </c>
      <c r="F220" s="108"/>
      <c r="G220" s="108"/>
      <c r="H220" s="108"/>
      <c r="I220" s="219"/>
      <c r="J220" s="169" t="s">
        <v>4945</v>
      </c>
      <c r="K220" s="164">
        <f t="shared" si="3"/>
        <v>1</v>
      </c>
      <c r="L220" s="165"/>
      <c r="M220" s="47"/>
    </row>
    <row r="221" spans="1:13">
      <c r="A221" s="113" t="s">
        <v>2502</v>
      </c>
      <c r="B221" s="100">
        <v>3108565</v>
      </c>
      <c r="C221" s="101" t="s">
        <v>2552</v>
      </c>
      <c r="D221" s="102" t="s">
        <v>2551</v>
      </c>
      <c r="E221" s="103">
        <v>1171559.4953999999</v>
      </c>
      <c r="F221" s="103"/>
      <c r="G221" s="103"/>
      <c r="H221" s="103"/>
      <c r="I221" s="220"/>
      <c r="J221" s="169" t="s">
        <v>4945</v>
      </c>
      <c r="K221" s="164">
        <f t="shared" si="3"/>
        <v>1</v>
      </c>
      <c r="L221" s="165"/>
      <c r="M221" s="47"/>
    </row>
    <row r="222" spans="1:13">
      <c r="A222" s="111" t="s">
        <v>2502</v>
      </c>
      <c r="B222" s="105">
        <v>3108576</v>
      </c>
      <c r="C222" s="106" t="s">
        <v>2554</v>
      </c>
      <c r="D222" s="107" t="s">
        <v>2553</v>
      </c>
      <c r="E222" s="108">
        <v>1288751.8562</v>
      </c>
      <c r="F222" s="108"/>
      <c r="G222" s="108"/>
      <c r="H222" s="108"/>
      <c r="I222" s="219"/>
      <c r="J222" s="169" t="s">
        <v>4945</v>
      </c>
      <c r="K222" s="164">
        <f t="shared" si="3"/>
        <v>1</v>
      </c>
      <c r="L222" s="165"/>
      <c r="M222" s="47"/>
    </row>
    <row r="223" spans="1:13">
      <c r="A223" s="113" t="s">
        <v>2502</v>
      </c>
      <c r="B223" s="100">
        <v>3108583</v>
      </c>
      <c r="C223" s="101" t="s">
        <v>2556</v>
      </c>
      <c r="D223" s="102" t="s">
        <v>2555</v>
      </c>
      <c r="E223" s="103">
        <v>1448443.8640000001</v>
      </c>
      <c r="F223" s="103"/>
      <c r="G223" s="103"/>
      <c r="H223" s="103"/>
      <c r="I223" s="220"/>
      <c r="J223" s="169" t="s">
        <v>4945</v>
      </c>
      <c r="K223" s="164">
        <f t="shared" si="3"/>
        <v>1</v>
      </c>
      <c r="L223" s="165"/>
      <c r="M223" s="47"/>
    </row>
    <row r="224" spans="1:13">
      <c r="A224" s="111" t="s">
        <v>2502</v>
      </c>
      <c r="B224" s="105">
        <v>3108590</v>
      </c>
      <c r="C224" s="106" t="s">
        <v>2558</v>
      </c>
      <c r="D224" s="107" t="s">
        <v>2557</v>
      </c>
      <c r="E224" s="108">
        <v>1661487.2235999999</v>
      </c>
      <c r="F224" s="108"/>
      <c r="G224" s="108"/>
      <c r="H224" s="108"/>
      <c r="I224" s="219"/>
      <c r="J224" s="169" t="s">
        <v>4945</v>
      </c>
      <c r="K224" s="164">
        <f t="shared" si="3"/>
        <v>1</v>
      </c>
      <c r="L224" s="165"/>
      <c r="M224" s="47"/>
    </row>
    <row r="225" spans="1:13">
      <c r="A225" s="113" t="s">
        <v>2502</v>
      </c>
      <c r="B225" s="100">
        <v>3108601</v>
      </c>
      <c r="C225" s="101" t="s">
        <v>2560</v>
      </c>
      <c r="D225" s="102" t="s">
        <v>2559</v>
      </c>
      <c r="E225" s="103">
        <v>1336766.8467999999</v>
      </c>
      <c r="F225" s="103"/>
      <c r="G225" s="103"/>
      <c r="H225" s="103"/>
      <c r="I225" s="220"/>
      <c r="J225" s="169" t="s">
        <v>4945</v>
      </c>
      <c r="K225" s="164">
        <f t="shared" si="3"/>
        <v>1</v>
      </c>
      <c r="L225" s="165"/>
      <c r="M225" s="47"/>
    </row>
    <row r="226" spans="1:13">
      <c r="A226" s="111" t="s">
        <v>2502</v>
      </c>
      <c r="B226" s="105">
        <v>3108612</v>
      </c>
      <c r="C226" s="106" t="s">
        <v>2562</v>
      </c>
      <c r="D226" s="107" t="s">
        <v>2561</v>
      </c>
      <c r="E226" s="108">
        <v>1549720.7033999998</v>
      </c>
      <c r="F226" s="108"/>
      <c r="G226" s="108"/>
      <c r="H226" s="108"/>
      <c r="I226" s="219"/>
      <c r="J226" s="169" t="s">
        <v>4944</v>
      </c>
      <c r="K226" s="164">
        <f t="shared" si="3"/>
        <v>1</v>
      </c>
      <c r="L226" s="165"/>
      <c r="M226" s="47"/>
    </row>
    <row r="227" spans="1:13">
      <c r="A227" s="113" t="s">
        <v>2502</v>
      </c>
      <c r="B227" s="100">
        <v>3108620</v>
      </c>
      <c r="C227" s="101" t="s">
        <v>2564</v>
      </c>
      <c r="D227" s="102" t="s">
        <v>2563</v>
      </c>
      <c r="E227" s="103">
        <v>1640147.9148000001</v>
      </c>
      <c r="F227" s="103"/>
      <c r="G227" s="103"/>
      <c r="H227" s="103"/>
      <c r="I227" s="220"/>
      <c r="J227" s="169" t="s">
        <v>4945</v>
      </c>
      <c r="K227" s="164">
        <f t="shared" si="3"/>
        <v>1</v>
      </c>
      <c r="L227" s="165"/>
      <c r="M227" s="47"/>
    </row>
    <row r="228" spans="1:13">
      <c r="A228" s="111" t="s">
        <v>2502</v>
      </c>
      <c r="B228" s="105">
        <v>3108635</v>
      </c>
      <c r="C228" s="106" t="s">
        <v>2566</v>
      </c>
      <c r="D228" s="107" t="s">
        <v>2565</v>
      </c>
      <c r="E228" s="108">
        <v>1799929.4019999998</v>
      </c>
      <c r="F228" s="108"/>
      <c r="G228" s="108"/>
      <c r="H228" s="108"/>
      <c r="I228" s="219"/>
      <c r="J228" s="169" t="s">
        <v>4945</v>
      </c>
      <c r="K228" s="164">
        <f t="shared" si="3"/>
        <v>1</v>
      </c>
      <c r="L228" s="165"/>
      <c r="M228" s="47"/>
    </row>
    <row r="229" spans="1:13">
      <c r="A229" s="113" t="s">
        <v>2502</v>
      </c>
      <c r="B229" s="100">
        <v>3108647</v>
      </c>
      <c r="C229" s="101" t="s">
        <v>2568</v>
      </c>
      <c r="D229" s="102" t="s">
        <v>2567</v>
      </c>
      <c r="E229" s="103">
        <v>2012885.2763999999</v>
      </c>
      <c r="F229" s="103"/>
      <c r="G229" s="103"/>
      <c r="H229" s="103"/>
      <c r="I229" s="220"/>
      <c r="J229" s="169" t="s">
        <v>4945</v>
      </c>
      <c r="K229" s="164">
        <f t="shared" si="3"/>
        <v>1</v>
      </c>
      <c r="L229" s="165"/>
      <c r="M229" s="47"/>
    </row>
    <row r="230" spans="1:13">
      <c r="A230" s="111" t="s">
        <v>2502</v>
      </c>
      <c r="B230" s="105">
        <v>3108658</v>
      </c>
      <c r="C230" s="106" t="s">
        <v>2570</v>
      </c>
      <c r="D230" s="107" t="s">
        <v>2569</v>
      </c>
      <c r="E230" s="108">
        <v>1533626.1995999999</v>
      </c>
      <c r="F230" s="108"/>
      <c r="G230" s="108"/>
      <c r="H230" s="108"/>
      <c r="I230" s="219"/>
      <c r="J230" s="169" t="s">
        <v>4945</v>
      </c>
      <c r="K230" s="164">
        <f t="shared" si="3"/>
        <v>1</v>
      </c>
      <c r="L230" s="165"/>
      <c r="M230" s="47"/>
    </row>
    <row r="231" spans="1:13">
      <c r="A231" s="113" t="s">
        <v>2502</v>
      </c>
      <c r="B231" s="100">
        <v>3108664</v>
      </c>
      <c r="C231" s="101" t="s">
        <v>2572</v>
      </c>
      <c r="D231" s="102" t="s">
        <v>2571</v>
      </c>
      <c r="E231" s="103">
        <v>1693320.2605999999</v>
      </c>
      <c r="F231" s="103"/>
      <c r="G231" s="103"/>
      <c r="H231" s="103"/>
      <c r="I231" s="220"/>
      <c r="J231" s="169" t="s">
        <v>4944</v>
      </c>
      <c r="K231" s="164">
        <f t="shared" si="3"/>
        <v>1</v>
      </c>
      <c r="L231" s="165"/>
      <c r="M231" s="47"/>
    </row>
    <row r="232" spans="1:13">
      <c r="A232" s="111" t="s">
        <v>2502</v>
      </c>
      <c r="B232" s="105">
        <v>3108673</v>
      </c>
      <c r="C232" s="106" t="s">
        <v>2574</v>
      </c>
      <c r="D232" s="107" t="s">
        <v>2573</v>
      </c>
      <c r="E232" s="108">
        <v>1906363.6319999998</v>
      </c>
      <c r="F232" s="108"/>
      <c r="G232" s="108"/>
      <c r="H232" s="108"/>
      <c r="I232" s="219"/>
      <c r="J232" s="169" t="s">
        <v>4945</v>
      </c>
      <c r="K232" s="164">
        <f t="shared" si="3"/>
        <v>1</v>
      </c>
      <c r="L232" s="165"/>
      <c r="M232" s="47"/>
    </row>
    <row r="233" spans="1:13">
      <c r="A233" s="113" t="s">
        <v>2502</v>
      </c>
      <c r="B233" s="100">
        <v>3108686</v>
      </c>
      <c r="C233" s="101" t="s">
        <v>2576</v>
      </c>
      <c r="D233" s="102" t="s">
        <v>2575</v>
      </c>
      <c r="E233" s="103">
        <v>1853191.2271999998</v>
      </c>
      <c r="F233" s="103"/>
      <c r="G233" s="103"/>
      <c r="H233" s="103"/>
      <c r="I233" s="220"/>
      <c r="J233" s="169" t="s">
        <v>4945</v>
      </c>
      <c r="K233" s="164">
        <f t="shared" si="3"/>
        <v>1</v>
      </c>
      <c r="L233" s="165"/>
      <c r="M233" s="47"/>
    </row>
    <row r="234" spans="1:13">
      <c r="A234" s="111" t="s">
        <v>2502</v>
      </c>
      <c r="B234" s="105">
        <v>3108699</v>
      </c>
      <c r="C234" s="106" t="s">
        <v>2578</v>
      </c>
      <c r="D234" s="107" t="s">
        <v>2577</v>
      </c>
      <c r="E234" s="108">
        <v>2012885.2763999999</v>
      </c>
      <c r="F234" s="108"/>
      <c r="G234" s="108"/>
      <c r="H234" s="108"/>
      <c r="I234" s="219"/>
      <c r="J234" s="169" t="s">
        <v>4945</v>
      </c>
      <c r="K234" s="164">
        <f t="shared" si="3"/>
        <v>1</v>
      </c>
      <c r="L234" s="165"/>
      <c r="M234" s="47"/>
    </row>
    <row r="235" spans="1:13">
      <c r="A235" s="113" t="s">
        <v>2502</v>
      </c>
      <c r="B235" s="100">
        <v>3108702</v>
      </c>
      <c r="C235" s="101" t="s">
        <v>2580</v>
      </c>
      <c r="D235" s="102" t="s">
        <v>2579</v>
      </c>
      <c r="E235" s="103">
        <v>2225928.6595999999</v>
      </c>
      <c r="F235" s="103"/>
      <c r="G235" s="103"/>
      <c r="H235" s="103"/>
      <c r="I235" s="220"/>
      <c r="J235" s="169" t="s">
        <v>4945</v>
      </c>
      <c r="K235" s="164">
        <f t="shared" si="3"/>
        <v>1</v>
      </c>
      <c r="L235" s="165"/>
      <c r="M235" s="47"/>
    </row>
    <row r="236" spans="1:13">
      <c r="A236" s="111" t="s">
        <v>2502</v>
      </c>
      <c r="B236" s="105">
        <v>3108716</v>
      </c>
      <c r="C236" s="106" t="s">
        <v>2582</v>
      </c>
      <c r="D236" s="107" t="s">
        <v>2581</v>
      </c>
      <c r="E236" s="108">
        <v>1821179.2196</v>
      </c>
      <c r="F236" s="108"/>
      <c r="G236" s="108"/>
      <c r="H236" s="108"/>
      <c r="I236" s="219"/>
      <c r="J236" s="169" t="s">
        <v>4945</v>
      </c>
      <c r="K236" s="164">
        <f t="shared" si="3"/>
        <v>1</v>
      </c>
      <c r="L236" s="165"/>
      <c r="M236" s="47"/>
    </row>
    <row r="237" spans="1:13">
      <c r="A237" s="113" t="s">
        <v>2502</v>
      </c>
      <c r="B237" s="100">
        <v>3108725</v>
      </c>
      <c r="C237" s="101" t="s">
        <v>2584</v>
      </c>
      <c r="D237" s="102" t="s">
        <v>2583</v>
      </c>
      <c r="E237" s="103">
        <v>2204587.3212000001</v>
      </c>
      <c r="F237" s="103"/>
      <c r="G237" s="103"/>
      <c r="H237" s="103"/>
      <c r="I237" s="220"/>
      <c r="J237" s="169" t="s">
        <v>4945</v>
      </c>
      <c r="K237" s="164">
        <f t="shared" si="3"/>
        <v>1</v>
      </c>
      <c r="L237" s="165"/>
      <c r="M237" s="47"/>
    </row>
    <row r="238" spans="1:13">
      <c r="A238" s="111" t="s">
        <v>2502</v>
      </c>
      <c r="B238" s="105">
        <v>3108733</v>
      </c>
      <c r="C238" s="106" t="s">
        <v>2586</v>
      </c>
      <c r="D238" s="107" t="s">
        <v>2585</v>
      </c>
      <c r="E238" s="108">
        <v>2758358.1115999999</v>
      </c>
      <c r="F238" s="108"/>
      <c r="G238" s="108"/>
      <c r="H238" s="108"/>
      <c r="I238" s="219"/>
      <c r="J238" s="169" t="s">
        <v>4945</v>
      </c>
      <c r="K238" s="164">
        <f t="shared" si="3"/>
        <v>1</v>
      </c>
      <c r="L238" s="165"/>
      <c r="M238" s="47"/>
    </row>
    <row r="239" spans="1:13">
      <c r="A239" s="113" t="s">
        <v>2502</v>
      </c>
      <c r="B239" s="100">
        <v>3108740</v>
      </c>
      <c r="C239" s="101" t="s">
        <v>2588</v>
      </c>
      <c r="D239" s="102" t="s">
        <v>2587</v>
      </c>
      <c r="E239" s="103">
        <v>2971309.9503999995</v>
      </c>
      <c r="F239" s="103"/>
      <c r="G239" s="103"/>
      <c r="H239" s="103"/>
      <c r="I239" s="220"/>
      <c r="J239" s="169" t="s">
        <v>4945</v>
      </c>
      <c r="K239" s="164">
        <f t="shared" si="3"/>
        <v>1</v>
      </c>
      <c r="L239" s="165"/>
      <c r="M239" s="47"/>
    </row>
    <row r="240" spans="1:13">
      <c r="A240" s="111" t="s">
        <v>2502</v>
      </c>
      <c r="B240" s="105">
        <v>3108757</v>
      </c>
      <c r="C240" s="106" t="s">
        <v>2590</v>
      </c>
      <c r="D240" s="107" t="s">
        <v>2589</v>
      </c>
      <c r="E240" s="108">
        <v>3205694.6247999999</v>
      </c>
      <c r="F240" s="108"/>
      <c r="G240" s="108"/>
      <c r="H240" s="108"/>
      <c r="I240" s="219"/>
      <c r="J240" s="169" t="s">
        <v>4945</v>
      </c>
      <c r="K240" s="164">
        <f t="shared" si="3"/>
        <v>1</v>
      </c>
      <c r="L240" s="165"/>
      <c r="M240" s="47"/>
    </row>
    <row r="241" spans="1:13">
      <c r="A241" s="113" t="s">
        <v>2502</v>
      </c>
      <c r="B241" s="100">
        <v>3108769</v>
      </c>
      <c r="C241" s="101" t="s">
        <v>2592</v>
      </c>
      <c r="D241" s="102" t="s">
        <v>2591</v>
      </c>
      <c r="E241" s="103">
        <v>3418648.4931999999</v>
      </c>
      <c r="F241" s="103"/>
      <c r="G241" s="103"/>
      <c r="H241" s="103"/>
      <c r="I241" s="220"/>
      <c r="J241" s="169" t="s">
        <v>4945</v>
      </c>
      <c r="K241" s="164">
        <f t="shared" si="3"/>
        <v>1</v>
      </c>
      <c r="L241" s="165"/>
      <c r="M241" s="47"/>
    </row>
    <row r="242" spans="1:13">
      <c r="A242" s="111" t="s">
        <v>2502</v>
      </c>
      <c r="B242" s="105">
        <v>3110957</v>
      </c>
      <c r="C242" s="106" t="s">
        <v>2594</v>
      </c>
      <c r="D242" s="107" t="s">
        <v>2593</v>
      </c>
      <c r="E242" s="108">
        <v>916014.44740000006</v>
      </c>
      <c r="F242" s="108"/>
      <c r="G242" s="108"/>
      <c r="H242" s="108"/>
      <c r="I242" s="219"/>
      <c r="J242" s="169" t="s">
        <v>4945</v>
      </c>
      <c r="K242" s="164">
        <f t="shared" si="3"/>
        <v>1</v>
      </c>
      <c r="L242" s="165"/>
      <c r="M242" s="47"/>
    </row>
    <row r="243" spans="1:13">
      <c r="A243" s="113" t="s">
        <v>2502</v>
      </c>
      <c r="B243" s="100">
        <v>3110969</v>
      </c>
      <c r="C243" s="101" t="s">
        <v>2596</v>
      </c>
      <c r="D243" s="102" t="s">
        <v>2595</v>
      </c>
      <c r="E243" s="103">
        <v>1075708.4848</v>
      </c>
      <c r="F243" s="103"/>
      <c r="G243" s="103"/>
      <c r="H243" s="103"/>
      <c r="I243" s="220"/>
      <c r="J243" s="169" t="s">
        <v>4945</v>
      </c>
      <c r="K243" s="164">
        <f t="shared" si="3"/>
        <v>1</v>
      </c>
      <c r="L243" s="165"/>
      <c r="M243" s="47"/>
    </row>
    <row r="244" spans="1:13">
      <c r="A244" s="111" t="s">
        <v>2502</v>
      </c>
      <c r="B244" s="105">
        <v>3110978</v>
      </c>
      <c r="C244" s="106" t="s">
        <v>2598</v>
      </c>
      <c r="D244" s="107" t="s">
        <v>2597</v>
      </c>
      <c r="E244" s="108">
        <v>1288751.8562</v>
      </c>
      <c r="F244" s="108"/>
      <c r="G244" s="108"/>
      <c r="H244" s="108"/>
      <c r="I244" s="219"/>
      <c r="J244" s="169" t="s">
        <v>4945</v>
      </c>
      <c r="K244" s="164">
        <f t="shared" si="3"/>
        <v>1</v>
      </c>
      <c r="L244" s="165"/>
      <c r="M244" s="47"/>
    </row>
    <row r="245" spans="1:13">
      <c r="A245" s="113" t="s">
        <v>2502</v>
      </c>
      <c r="B245" s="100">
        <v>3276205</v>
      </c>
      <c r="C245" s="101" t="s">
        <v>3731</v>
      </c>
      <c r="D245" s="102" t="s">
        <v>3730</v>
      </c>
      <c r="E245" s="103">
        <v>15179.885799999998</v>
      </c>
      <c r="F245" s="103"/>
      <c r="G245" s="103"/>
      <c r="H245" s="103"/>
      <c r="I245" s="220"/>
      <c r="J245" s="104"/>
      <c r="K245" s="164">
        <f t="shared" ref="K245:K308" si="4">1-L245</f>
        <v>1</v>
      </c>
      <c r="L245" s="165"/>
      <c r="M245" s="47"/>
    </row>
    <row r="246" spans="1:13">
      <c r="A246" s="111" t="s">
        <v>2502</v>
      </c>
      <c r="B246" s="105">
        <v>3312894</v>
      </c>
      <c r="C246" s="106" t="s">
        <v>2600</v>
      </c>
      <c r="D246" s="107" t="s">
        <v>2599</v>
      </c>
      <c r="E246" s="108">
        <v>1821181.2727999999</v>
      </c>
      <c r="F246" s="108"/>
      <c r="G246" s="108"/>
      <c r="H246" s="108"/>
      <c r="I246" s="219"/>
      <c r="J246" s="169" t="s">
        <v>4945</v>
      </c>
      <c r="K246" s="164">
        <f t="shared" si="4"/>
        <v>1</v>
      </c>
      <c r="L246" s="165"/>
      <c r="M246" s="47"/>
    </row>
    <row r="247" spans="1:13">
      <c r="A247" s="113" t="s">
        <v>2502</v>
      </c>
      <c r="B247" s="100">
        <v>3312907</v>
      </c>
      <c r="C247" s="101" t="s">
        <v>2602</v>
      </c>
      <c r="D247" s="102" t="s">
        <v>2601</v>
      </c>
      <c r="E247" s="103">
        <v>2982070.0872</v>
      </c>
      <c r="F247" s="103"/>
      <c r="G247" s="103"/>
      <c r="H247" s="103"/>
      <c r="I247" s="220"/>
      <c r="J247" s="169" t="s">
        <v>4945</v>
      </c>
      <c r="K247" s="164">
        <f t="shared" si="4"/>
        <v>1</v>
      </c>
      <c r="L247" s="165"/>
      <c r="M247" s="47"/>
    </row>
    <row r="248" spans="1:13">
      <c r="A248" s="111" t="s">
        <v>2502</v>
      </c>
      <c r="B248" s="105">
        <v>3312918</v>
      </c>
      <c r="C248" s="106" t="s">
        <v>2604</v>
      </c>
      <c r="D248" s="107" t="s">
        <v>2603</v>
      </c>
      <c r="E248" s="108">
        <v>3195026.0088</v>
      </c>
      <c r="F248" s="108"/>
      <c r="G248" s="108"/>
      <c r="H248" s="108"/>
      <c r="I248" s="219"/>
      <c r="J248" s="169" t="s">
        <v>4945</v>
      </c>
      <c r="K248" s="164">
        <f t="shared" si="4"/>
        <v>1</v>
      </c>
      <c r="L248" s="165"/>
      <c r="M248" s="47"/>
    </row>
    <row r="249" spans="1:13">
      <c r="A249" s="113" t="s">
        <v>2502</v>
      </c>
      <c r="B249" s="100">
        <v>3312929</v>
      </c>
      <c r="C249" s="101" t="s">
        <v>2606</v>
      </c>
      <c r="D249" s="102" t="s">
        <v>2605</v>
      </c>
      <c r="E249" s="103">
        <v>2236507.8316000002</v>
      </c>
      <c r="F249" s="103"/>
      <c r="G249" s="103"/>
      <c r="H249" s="103"/>
      <c r="I249" s="220"/>
      <c r="J249" s="169" t="s">
        <v>4945</v>
      </c>
      <c r="K249" s="164">
        <f t="shared" si="4"/>
        <v>1</v>
      </c>
      <c r="L249" s="165"/>
      <c r="M249" s="47"/>
    </row>
    <row r="250" spans="1:13">
      <c r="A250" s="111" t="s">
        <v>2502</v>
      </c>
      <c r="B250" s="105">
        <v>3312934</v>
      </c>
      <c r="C250" s="106" t="s">
        <v>2608</v>
      </c>
      <c r="D250" s="107" t="s">
        <v>2607</v>
      </c>
      <c r="E250" s="108">
        <v>1650818.6076</v>
      </c>
      <c r="F250" s="108"/>
      <c r="G250" s="108"/>
      <c r="H250" s="108"/>
      <c r="I250" s="219"/>
      <c r="J250" s="169" t="s">
        <v>4945</v>
      </c>
      <c r="K250" s="164">
        <f t="shared" si="4"/>
        <v>1</v>
      </c>
      <c r="L250" s="165"/>
      <c r="M250" s="47"/>
    </row>
    <row r="251" spans="1:13">
      <c r="A251" s="113" t="s">
        <v>2502</v>
      </c>
      <c r="B251" s="100">
        <v>3312941</v>
      </c>
      <c r="C251" s="101" t="s">
        <v>2610</v>
      </c>
      <c r="D251" s="102" t="s">
        <v>2609</v>
      </c>
      <c r="E251" s="103">
        <v>1810510.5917999998</v>
      </c>
      <c r="F251" s="103"/>
      <c r="G251" s="103"/>
      <c r="H251" s="103"/>
      <c r="I251" s="220"/>
      <c r="J251" s="169" t="s">
        <v>4945</v>
      </c>
      <c r="K251" s="164">
        <f t="shared" si="4"/>
        <v>1</v>
      </c>
      <c r="L251" s="165"/>
      <c r="M251" s="47"/>
    </row>
    <row r="252" spans="1:13">
      <c r="A252" s="111" t="s">
        <v>2502</v>
      </c>
      <c r="B252" s="105">
        <v>3312952</v>
      </c>
      <c r="C252" s="106" t="s">
        <v>2612</v>
      </c>
      <c r="D252" s="107" t="s">
        <v>2611</v>
      </c>
      <c r="E252" s="108">
        <v>1970383.6233999997</v>
      </c>
      <c r="F252" s="108"/>
      <c r="G252" s="108"/>
      <c r="H252" s="108"/>
      <c r="I252" s="219"/>
      <c r="J252" s="169" t="s">
        <v>4945</v>
      </c>
      <c r="K252" s="164">
        <f t="shared" si="4"/>
        <v>1</v>
      </c>
      <c r="L252" s="165"/>
      <c r="M252" s="47"/>
    </row>
    <row r="253" spans="1:13">
      <c r="A253" s="113" t="s">
        <v>2502</v>
      </c>
      <c r="B253" s="100">
        <v>3312965</v>
      </c>
      <c r="C253" s="101" t="s">
        <v>2614</v>
      </c>
      <c r="D253" s="102" t="s">
        <v>2613</v>
      </c>
      <c r="E253" s="103">
        <v>2130075.6194000002</v>
      </c>
      <c r="F253" s="103"/>
      <c r="G253" s="103"/>
      <c r="H253" s="103"/>
      <c r="I253" s="220"/>
      <c r="J253" s="169" t="s">
        <v>4945</v>
      </c>
      <c r="K253" s="164">
        <f t="shared" si="4"/>
        <v>1</v>
      </c>
      <c r="L253" s="165"/>
      <c r="M253" s="47"/>
    </row>
    <row r="254" spans="1:13">
      <c r="A254" s="111" t="s">
        <v>2502</v>
      </c>
      <c r="B254" s="105">
        <v>3312976</v>
      </c>
      <c r="C254" s="106" t="s">
        <v>2616</v>
      </c>
      <c r="D254" s="107" t="s">
        <v>2615</v>
      </c>
      <c r="E254" s="108">
        <v>2343118.9553999999</v>
      </c>
      <c r="F254" s="108"/>
      <c r="G254" s="108"/>
      <c r="H254" s="108"/>
      <c r="I254" s="219"/>
      <c r="J254" s="169" t="s">
        <v>4945</v>
      </c>
      <c r="K254" s="164">
        <f t="shared" si="4"/>
        <v>1</v>
      </c>
      <c r="L254" s="165"/>
      <c r="M254" s="47"/>
    </row>
    <row r="255" spans="1:13">
      <c r="A255" s="113" t="s">
        <v>2502</v>
      </c>
      <c r="B255" s="100">
        <v>3312983</v>
      </c>
      <c r="C255" s="101" t="s">
        <v>2618</v>
      </c>
      <c r="D255" s="102" t="s">
        <v>2617</v>
      </c>
      <c r="E255" s="103">
        <v>2875548.3955999999</v>
      </c>
      <c r="F255" s="103"/>
      <c r="G255" s="103"/>
      <c r="H255" s="103"/>
      <c r="I255" s="220"/>
      <c r="J255" s="169" t="s">
        <v>4945</v>
      </c>
      <c r="K255" s="164">
        <f t="shared" si="4"/>
        <v>1</v>
      </c>
      <c r="L255" s="165"/>
      <c r="M255" s="47"/>
    </row>
    <row r="256" spans="1:13">
      <c r="A256" s="111" t="s">
        <v>2502</v>
      </c>
      <c r="B256" s="105">
        <v>3312990</v>
      </c>
      <c r="C256" s="106" t="s">
        <v>2620</v>
      </c>
      <c r="D256" s="107" t="s">
        <v>2619</v>
      </c>
      <c r="E256" s="108">
        <v>3088504.3171999999</v>
      </c>
      <c r="F256" s="108"/>
      <c r="G256" s="108"/>
      <c r="H256" s="108"/>
      <c r="I256" s="219"/>
      <c r="J256" s="169" t="s">
        <v>4945</v>
      </c>
      <c r="K256" s="164">
        <f t="shared" si="4"/>
        <v>1</v>
      </c>
      <c r="L256" s="165"/>
      <c r="M256" s="47"/>
    </row>
    <row r="257" spans="1:13">
      <c r="A257" s="113" t="s">
        <v>2502</v>
      </c>
      <c r="B257" s="100">
        <v>3313003</v>
      </c>
      <c r="C257" s="101" t="s">
        <v>2622</v>
      </c>
      <c r="D257" s="102" t="s">
        <v>2621</v>
      </c>
      <c r="E257" s="103">
        <v>3322797.5061999997</v>
      </c>
      <c r="F257" s="103"/>
      <c r="G257" s="103"/>
      <c r="H257" s="103"/>
      <c r="I257" s="220"/>
      <c r="J257" s="169" t="s">
        <v>4945</v>
      </c>
      <c r="K257" s="164">
        <f t="shared" si="4"/>
        <v>1</v>
      </c>
      <c r="L257" s="165"/>
      <c r="M257" s="47"/>
    </row>
    <row r="258" spans="1:13">
      <c r="A258" s="111" t="s">
        <v>2502</v>
      </c>
      <c r="B258" s="105">
        <v>3313015</v>
      </c>
      <c r="C258" s="106" t="s">
        <v>2624</v>
      </c>
      <c r="D258" s="107" t="s">
        <v>2623</v>
      </c>
      <c r="E258" s="108">
        <v>3535840.8775999998</v>
      </c>
      <c r="F258" s="108"/>
      <c r="G258" s="108"/>
      <c r="H258" s="108"/>
      <c r="I258" s="219"/>
      <c r="J258" s="169" t="s">
        <v>4945</v>
      </c>
      <c r="K258" s="164">
        <f t="shared" si="4"/>
        <v>1</v>
      </c>
      <c r="L258" s="165"/>
      <c r="M258" s="47"/>
    </row>
    <row r="259" spans="1:13">
      <c r="A259" s="113" t="s">
        <v>2502</v>
      </c>
      <c r="B259" s="100">
        <v>3313026</v>
      </c>
      <c r="C259" s="101" t="s">
        <v>2626</v>
      </c>
      <c r="D259" s="102" t="s">
        <v>2625</v>
      </c>
      <c r="E259" s="103">
        <v>3322797.5061999997</v>
      </c>
      <c r="F259" s="103"/>
      <c r="G259" s="103"/>
      <c r="H259" s="103"/>
      <c r="I259" s="220"/>
      <c r="J259" s="169" t="s">
        <v>4945</v>
      </c>
      <c r="K259" s="164">
        <f t="shared" si="4"/>
        <v>1</v>
      </c>
      <c r="L259" s="165"/>
      <c r="M259" s="47"/>
    </row>
    <row r="260" spans="1:13">
      <c r="A260" s="111" t="s">
        <v>2502</v>
      </c>
      <c r="B260" s="105">
        <v>3313032</v>
      </c>
      <c r="C260" s="106" t="s">
        <v>2628</v>
      </c>
      <c r="D260" s="107" t="s">
        <v>2627</v>
      </c>
      <c r="E260" s="108">
        <v>3535840.8775999998</v>
      </c>
      <c r="F260" s="108"/>
      <c r="G260" s="108"/>
      <c r="H260" s="108"/>
      <c r="I260" s="219"/>
      <c r="J260" s="169" t="s">
        <v>4945</v>
      </c>
      <c r="K260" s="164">
        <f t="shared" si="4"/>
        <v>1</v>
      </c>
      <c r="L260" s="165"/>
      <c r="M260" s="47"/>
    </row>
    <row r="261" spans="1:13">
      <c r="A261" s="113" t="s">
        <v>2502</v>
      </c>
      <c r="B261" s="100">
        <v>3313044</v>
      </c>
      <c r="C261" s="101" t="s">
        <v>2630</v>
      </c>
      <c r="D261" s="102" t="s">
        <v>2629</v>
      </c>
      <c r="E261" s="103">
        <v>2353700.1687999996</v>
      </c>
      <c r="F261" s="103"/>
      <c r="G261" s="103"/>
      <c r="H261" s="103"/>
      <c r="I261" s="220"/>
      <c r="J261" s="169" t="s">
        <v>4945</v>
      </c>
      <c r="K261" s="164">
        <f t="shared" si="4"/>
        <v>1</v>
      </c>
      <c r="L261" s="165"/>
      <c r="M261" s="47"/>
    </row>
    <row r="262" spans="1:13">
      <c r="A262" s="111" t="s">
        <v>2502</v>
      </c>
      <c r="B262" s="105">
        <v>3313059</v>
      </c>
      <c r="C262" s="106" t="s">
        <v>2632</v>
      </c>
      <c r="D262" s="107" t="s">
        <v>2631</v>
      </c>
      <c r="E262" s="108">
        <v>18404.719599999997</v>
      </c>
      <c r="F262" s="108"/>
      <c r="G262" s="108"/>
      <c r="H262" s="108"/>
      <c r="I262" s="219"/>
      <c r="J262" s="109"/>
      <c r="K262" s="164">
        <f t="shared" si="4"/>
        <v>1</v>
      </c>
      <c r="L262" s="165"/>
      <c r="M262" s="47"/>
    </row>
    <row r="263" spans="1:13">
      <c r="A263" s="113" t="s">
        <v>2502</v>
      </c>
      <c r="B263" s="100">
        <v>3313067</v>
      </c>
      <c r="C263" s="101" t="s">
        <v>2634</v>
      </c>
      <c r="D263" s="102" t="s">
        <v>2633</v>
      </c>
      <c r="E263" s="103">
        <v>18404.719599999997</v>
      </c>
      <c r="F263" s="103"/>
      <c r="G263" s="103"/>
      <c r="H263" s="103"/>
      <c r="I263" s="220"/>
      <c r="J263" s="104"/>
      <c r="K263" s="164">
        <f t="shared" si="4"/>
        <v>1</v>
      </c>
      <c r="L263" s="165"/>
      <c r="M263" s="47"/>
    </row>
    <row r="264" spans="1:13">
      <c r="A264" s="111" t="s">
        <v>2502</v>
      </c>
      <c r="B264" s="105">
        <v>3671726</v>
      </c>
      <c r="C264" s="106" t="s">
        <v>102</v>
      </c>
      <c r="D264" s="107" t="s">
        <v>2635</v>
      </c>
      <c r="E264" s="108">
        <v>1831.3363999999999</v>
      </c>
      <c r="F264" s="108"/>
      <c r="G264" s="108"/>
      <c r="H264" s="108"/>
      <c r="I264" s="219"/>
      <c r="J264" s="109"/>
      <c r="K264" s="164">
        <f t="shared" si="4"/>
        <v>1</v>
      </c>
      <c r="L264" s="165"/>
      <c r="M264" s="47"/>
    </row>
    <row r="265" spans="1:13">
      <c r="A265" s="113" t="s">
        <v>2502</v>
      </c>
      <c r="B265" s="100">
        <v>4026310</v>
      </c>
      <c r="C265" s="101" t="s">
        <v>2637</v>
      </c>
      <c r="D265" s="102" t="s">
        <v>2636</v>
      </c>
      <c r="E265" s="103">
        <v>11740.763999999999</v>
      </c>
      <c r="F265" s="103"/>
      <c r="G265" s="103"/>
      <c r="H265" s="103"/>
      <c r="I265" s="220"/>
      <c r="J265" s="104"/>
      <c r="K265" s="164">
        <f t="shared" si="4"/>
        <v>1</v>
      </c>
      <c r="L265" s="165"/>
      <c r="M265" s="47"/>
    </row>
    <row r="266" spans="1:13">
      <c r="A266" s="111" t="s">
        <v>2502</v>
      </c>
      <c r="B266" s="105">
        <v>4116638</v>
      </c>
      <c r="C266" s="106" t="s">
        <v>2639</v>
      </c>
      <c r="D266" s="107" t="s">
        <v>2638</v>
      </c>
      <c r="E266" s="108">
        <v>408803.03499999997</v>
      </c>
      <c r="F266" s="108"/>
      <c r="G266" s="108">
        <v>4900</v>
      </c>
      <c r="H266" s="108"/>
      <c r="I266" s="219">
        <v>5</v>
      </c>
      <c r="J266" s="109"/>
      <c r="K266" s="164">
        <f t="shared" si="4"/>
        <v>1</v>
      </c>
      <c r="L266" s="165"/>
      <c r="M266" s="47"/>
    </row>
    <row r="267" spans="1:13">
      <c r="A267" s="113" t="s">
        <v>2502</v>
      </c>
      <c r="B267" s="100">
        <v>4116650</v>
      </c>
      <c r="C267" s="101" t="s">
        <v>2641</v>
      </c>
      <c r="D267" s="102" t="s">
        <v>2640</v>
      </c>
      <c r="E267" s="103">
        <v>353683.67739999999</v>
      </c>
      <c r="F267" s="103"/>
      <c r="G267" s="103">
        <v>4900</v>
      </c>
      <c r="H267" s="103"/>
      <c r="I267" s="220">
        <v>5</v>
      </c>
      <c r="J267" s="104"/>
      <c r="K267" s="164">
        <f t="shared" si="4"/>
        <v>1</v>
      </c>
      <c r="L267" s="165"/>
      <c r="M267" s="47"/>
    </row>
    <row r="268" spans="1:13">
      <c r="A268" s="111" t="s">
        <v>2502</v>
      </c>
      <c r="B268" s="105">
        <v>4116661</v>
      </c>
      <c r="C268" s="106" t="s">
        <v>2643</v>
      </c>
      <c r="D268" s="107" t="s">
        <v>2642</v>
      </c>
      <c r="E268" s="108">
        <v>509855.21419999999</v>
      </c>
      <c r="F268" s="108"/>
      <c r="G268" s="108">
        <v>4900</v>
      </c>
      <c r="H268" s="108"/>
      <c r="I268" s="219">
        <v>5</v>
      </c>
      <c r="J268" s="109"/>
      <c r="K268" s="164">
        <f t="shared" si="4"/>
        <v>1</v>
      </c>
      <c r="L268" s="165"/>
      <c r="M268" s="47"/>
    </row>
    <row r="269" spans="1:13">
      <c r="A269" s="113" t="s">
        <v>2502</v>
      </c>
      <c r="B269" s="100">
        <v>4116689</v>
      </c>
      <c r="C269" s="101" t="s">
        <v>2645</v>
      </c>
      <c r="D269" s="102" t="s">
        <v>2644</v>
      </c>
      <c r="E269" s="103">
        <v>454735.8566</v>
      </c>
      <c r="F269" s="103"/>
      <c r="G269" s="103">
        <v>4900</v>
      </c>
      <c r="H269" s="103"/>
      <c r="I269" s="220">
        <v>5</v>
      </c>
      <c r="J269" s="104"/>
      <c r="K269" s="164">
        <f t="shared" si="4"/>
        <v>1</v>
      </c>
      <c r="L269" s="165"/>
      <c r="M269" s="47"/>
    </row>
    <row r="270" spans="1:13">
      <c r="A270" s="111" t="s">
        <v>2502</v>
      </c>
      <c r="B270" s="105">
        <v>4116692</v>
      </c>
      <c r="C270" s="106" t="s">
        <v>2647</v>
      </c>
      <c r="D270" s="107" t="s">
        <v>2646</v>
      </c>
      <c r="E270" s="108">
        <v>693586.52419999987</v>
      </c>
      <c r="F270" s="108"/>
      <c r="G270" s="108">
        <v>4900</v>
      </c>
      <c r="H270" s="108"/>
      <c r="I270" s="219">
        <v>5</v>
      </c>
      <c r="J270" s="109"/>
      <c r="K270" s="164">
        <f t="shared" si="4"/>
        <v>1</v>
      </c>
      <c r="L270" s="165"/>
      <c r="M270" s="47"/>
    </row>
    <row r="271" spans="1:13">
      <c r="A271" s="113" t="s">
        <v>2502</v>
      </c>
      <c r="B271" s="100">
        <v>4116719</v>
      </c>
      <c r="C271" s="101" t="s">
        <v>2649</v>
      </c>
      <c r="D271" s="102" t="s">
        <v>2648</v>
      </c>
      <c r="E271" s="103">
        <v>638464.84199999995</v>
      </c>
      <c r="F271" s="103"/>
      <c r="G271" s="103">
        <v>4900</v>
      </c>
      <c r="H271" s="103"/>
      <c r="I271" s="220">
        <v>5</v>
      </c>
      <c r="J271" s="104"/>
      <c r="K271" s="164">
        <f t="shared" si="4"/>
        <v>1</v>
      </c>
      <c r="L271" s="165"/>
      <c r="M271" s="47"/>
    </row>
    <row r="272" spans="1:13">
      <c r="A272" s="111" t="s">
        <v>2502</v>
      </c>
      <c r="B272" s="105">
        <v>4116743</v>
      </c>
      <c r="C272" s="106" t="s">
        <v>96</v>
      </c>
      <c r="D272" s="107" t="s">
        <v>2650</v>
      </c>
      <c r="E272" s="108">
        <v>33831.107400000001</v>
      </c>
      <c r="F272" s="108"/>
      <c r="G272" s="108"/>
      <c r="H272" s="108"/>
      <c r="I272" s="219"/>
      <c r="J272" s="109"/>
      <c r="K272" s="164">
        <f t="shared" si="4"/>
        <v>1</v>
      </c>
      <c r="L272" s="165"/>
      <c r="M272" s="47"/>
    </row>
    <row r="273" spans="1:13">
      <c r="A273" s="113" t="s">
        <v>2502</v>
      </c>
      <c r="B273" s="100">
        <v>4116762</v>
      </c>
      <c r="C273" s="101" t="s">
        <v>97</v>
      </c>
      <c r="D273" s="102" t="s">
        <v>2651</v>
      </c>
      <c r="E273" s="103">
        <v>14138.004800000001</v>
      </c>
      <c r="F273" s="103"/>
      <c r="G273" s="103"/>
      <c r="H273" s="103"/>
      <c r="I273" s="220"/>
      <c r="J273" s="104"/>
      <c r="K273" s="164">
        <f t="shared" si="4"/>
        <v>1</v>
      </c>
      <c r="L273" s="165"/>
      <c r="M273" s="47"/>
    </row>
    <row r="274" spans="1:13">
      <c r="A274" s="111" t="s">
        <v>2502</v>
      </c>
      <c r="B274" s="105">
        <v>4144616</v>
      </c>
      <c r="C274" s="106" t="s">
        <v>2653</v>
      </c>
      <c r="D274" s="107" t="s">
        <v>2652</v>
      </c>
      <c r="E274" s="108">
        <v>21231.220799999999</v>
      </c>
      <c r="F274" s="108"/>
      <c r="G274" s="108"/>
      <c r="H274" s="108"/>
      <c r="I274" s="219"/>
      <c r="J274" s="109"/>
      <c r="K274" s="164">
        <f t="shared" si="4"/>
        <v>1</v>
      </c>
      <c r="L274" s="165"/>
      <c r="M274" s="47"/>
    </row>
    <row r="275" spans="1:13">
      <c r="A275" s="113" t="s">
        <v>2502</v>
      </c>
      <c r="B275" s="167">
        <v>4328676</v>
      </c>
      <c r="C275" s="101" t="s">
        <v>2655</v>
      </c>
      <c r="D275" s="102" t="s">
        <v>2654</v>
      </c>
      <c r="E275" s="103">
        <v>13208.365400000001</v>
      </c>
      <c r="F275" s="103"/>
      <c r="G275" s="103"/>
      <c r="H275" s="103"/>
      <c r="I275" s="220"/>
      <c r="J275" s="104"/>
      <c r="K275" s="164">
        <f t="shared" si="4"/>
        <v>1</v>
      </c>
      <c r="L275" s="165"/>
      <c r="M275" s="47"/>
    </row>
    <row r="276" spans="1:13">
      <c r="A276" s="111" t="s">
        <v>2502</v>
      </c>
      <c r="B276" s="105">
        <v>4344712</v>
      </c>
      <c r="C276" s="106" t="s">
        <v>2657</v>
      </c>
      <c r="D276" s="107" t="s">
        <v>2656</v>
      </c>
      <c r="E276" s="108">
        <v>7925.0215999999991</v>
      </c>
      <c r="F276" s="108"/>
      <c r="G276" s="108"/>
      <c r="H276" s="108"/>
      <c r="I276" s="219"/>
      <c r="J276" s="109"/>
      <c r="K276" s="164">
        <f t="shared" si="4"/>
        <v>1</v>
      </c>
      <c r="L276" s="165"/>
      <c r="M276" s="47"/>
    </row>
    <row r="277" spans="1:13">
      <c r="A277" s="113" t="s">
        <v>2502</v>
      </c>
      <c r="B277" s="100">
        <v>4358028</v>
      </c>
      <c r="C277" s="101" t="s">
        <v>963</v>
      </c>
      <c r="D277" s="102" t="s">
        <v>2658</v>
      </c>
      <c r="E277" s="103">
        <v>4641.2704000000003</v>
      </c>
      <c r="F277" s="103"/>
      <c r="G277" s="103"/>
      <c r="H277" s="103"/>
      <c r="I277" s="220"/>
      <c r="J277" s="104"/>
      <c r="K277" s="164">
        <f t="shared" si="4"/>
        <v>1</v>
      </c>
      <c r="L277" s="165"/>
      <c r="M277" s="47"/>
    </row>
    <row r="278" spans="1:13">
      <c r="A278" s="111" t="s">
        <v>2502</v>
      </c>
      <c r="B278" s="105">
        <v>4389436</v>
      </c>
      <c r="C278" s="106" t="s">
        <v>5</v>
      </c>
      <c r="D278" s="107" t="s">
        <v>2659</v>
      </c>
      <c r="E278" s="108">
        <v>3248.8940000000002</v>
      </c>
      <c r="F278" s="108"/>
      <c r="G278" s="108"/>
      <c r="H278" s="108"/>
      <c r="I278" s="219"/>
      <c r="J278" s="109"/>
      <c r="K278" s="164">
        <f t="shared" si="4"/>
        <v>1</v>
      </c>
      <c r="L278" s="165"/>
      <c r="M278" s="47"/>
    </row>
    <row r="279" spans="1:13">
      <c r="A279" s="113" t="s">
        <v>2502</v>
      </c>
      <c r="B279" s="100">
        <v>4395217</v>
      </c>
      <c r="C279" s="101" t="s">
        <v>2661</v>
      </c>
      <c r="D279" s="102" t="s">
        <v>2660</v>
      </c>
      <c r="E279" s="103">
        <v>3179.864</v>
      </c>
      <c r="F279" s="103"/>
      <c r="G279" s="103"/>
      <c r="H279" s="103"/>
      <c r="I279" s="220"/>
      <c r="J279" s="104"/>
      <c r="K279" s="164">
        <f t="shared" si="4"/>
        <v>1</v>
      </c>
      <c r="L279" s="165"/>
      <c r="M279" s="47"/>
    </row>
    <row r="280" spans="1:13">
      <c r="A280" s="111" t="s">
        <v>2502</v>
      </c>
      <c r="B280" s="105">
        <v>4483703</v>
      </c>
      <c r="C280" s="106" t="s">
        <v>2663</v>
      </c>
      <c r="D280" s="107" t="s">
        <v>2662</v>
      </c>
      <c r="E280" s="108">
        <v>60895.221599999997</v>
      </c>
      <c r="F280" s="108"/>
      <c r="G280" s="108"/>
      <c r="H280" s="108"/>
      <c r="I280" s="219"/>
      <c r="J280" s="109"/>
      <c r="K280" s="164">
        <f t="shared" si="4"/>
        <v>1</v>
      </c>
      <c r="L280" s="165"/>
      <c r="M280" s="47"/>
    </row>
    <row r="281" spans="1:13">
      <c r="A281" s="113" t="s">
        <v>2502</v>
      </c>
      <c r="B281" s="100">
        <v>4531725</v>
      </c>
      <c r="C281" s="101" t="s">
        <v>1046</v>
      </c>
      <c r="D281" s="102" t="s">
        <v>2664</v>
      </c>
      <c r="E281" s="103">
        <v>40961.587799999994</v>
      </c>
      <c r="F281" s="103"/>
      <c r="G281" s="103"/>
      <c r="H281" s="103"/>
      <c r="I281" s="220"/>
      <c r="J281" s="104"/>
      <c r="K281" s="164">
        <f t="shared" si="4"/>
        <v>1</v>
      </c>
      <c r="L281" s="165"/>
      <c r="M281" s="47"/>
    </row>
    <row r="282" spans="1:13">
      <c r="A282" s="111" t="s">
        <v>2502</v>
      </c>
      <c r="B282" s="105">
        <v>4531733</v>
      </c>
      <c r="C282" s="106" t="s">
        <v>2666</v>
      </c>
      <c r="D282" s="107" t="s">
        <v>2665</v>
      </c>
      <c r="E282" s="108">
        <v>122445.5202</v>
      </c>
      <c r="F282" s="108"/>
      <c r="G282" s="108"/>
      <c r="H282" s="108"/>
      <c r="I282" s="219"/>
      <c r="J282" s="109"/>
      <c r="K282" s="164">
        <f t="shared" si="4"/>
        <v>1</v>
      </c>
      <c r="L282" s="165"/>
      <c r="M282" s="47"/>
    </row>
    <row r="283" spans="1:13">
      <c r="A283" s="113" t="s">
        <v>2502</v>
      </c>
      <c r="B283" s="100">
        <v>4531791</v>
      </c>
      <c r="C283" s="101" t="s">
        <v>3795</v>
      </c>
      <c r="D283" s="102" t="s">
        <v>3794</v>
      </c>
      <c r="E283" s="103">
        <v>123127.7136</v>
      </c>
      <c r="F283" s="103"/>
      <c r="G283" s="103"/>
      <c r="H283" s="103"/>
      <c r="I283" s="220"/>
      <c r="J283" s="104"/>
      <c r="K283" s="164">
        <f t="shared" si="4"/>
        <v>1</v>
      </c>
      <c r="L283" s="165"/>
      <c r="M283" s="47"/>
    </row>
    <row r="284" spans="1:13">
      <c r="A284" s="111" t="s">
        <v>2502</v>
      </c>
      <c r="B284" s="105">
        <v>4531804</v>
      </c>
      <c r="C284" s="106" t="s">
        <v>2668</v>
      </c>
      <c r="D284" s="107" t="s">
        <v>2667</v>
      </c>
      <c r="E284" s="108">
        <v>136854.79519999999</v>
      </c>
      <c r="F284" s="108"/>
      <c r="G284" s="108"/>
      <c r="H284" s="108"/>
      <c r="I284" s="219"/>
      <c r="J284" s="109"/>
      <c r="K284" s="164">
        <f t="shared" si="4"/>
        <v>1</v>
      </c>
      <c r="L284" s="165"/>
      <c r="M284" s="47"/>
    </row>
    <row r="285" spans="1:13">
      <c r="A285" s="113" t="s">
        <v>2502</v>
      </c>
      <c r="B285" s="100">
        <v>4531819</v>
      </c>
      <c r="C285" s="101" t="s">
        <v>2670</v>
      </c>
      <c r="D285" s="102" t="s">
        <v>2669</v>
      </c>
      <c r="E285" s="103">
        <v>30781.928400000001</v>
      </c>
      <c r="F285" s="103"/>
      <c r="G285" s="103"/>
      <c r="H285" s="103"/>
      <c r="I285" s="220"/>
      <c r="J285" s="104"/>
      <c r="K285" s="164">
        <f t="shared" si="4"/>
        <v>1</v>
      </c>
      <c r="L285" s="165"/>
      <c r="M285" s="47"/>
    </row>
    <row r="286" spans="1:13">
      <c r="A286" s="111" t="s">
        <v>2502</v>
      </c>
      <c r="B286" s="105">
        <v>4531828</v>
      </c>
      <c r="C286" s="106" t="s">
        <v>2672</v>
      </c>
      <c r="D286" s="107" t="s">
        <v>2671</v>
      </c>
      <c r="E286" s="108">
        <v>122794.94179999999</v>
      </c>
      <c r="F286" s="108"/>
      <c r="G286" s="108"/>
      <c r="H286" s="108"/>
      <c r="I286" s="219"/>
      <c r="J286" s="109"/>
      <c r="K286" s="164">
        <f t="shared" si="4"/>
        <v>1</v>
      </c>
      <c r="L286" s="165"/>
      <c r="M286" s="47"/>
    </row>
    <row r="287" spans="1:13">
      <c r="A287" s="113" t="s">
        <v>2502</v>
      </c>
      <c r="B287" s="100">
        <v>4534519</v>
      </c>
      <c r="C287" s="101" t="s">
        <v>3797</v>
      </c>
      <c r="D287" s="102" t="s">
        <v>3796</v>
      </c>
      <c r="E287" s="103">
        <v>320865.59999999998</v>
      </c>
      <c r="F287" s="103"/>
      <c r="G287" s="103"/>
      <c r="H287" s="103"/>
      <c r="I287" s="220"/>
      <c r="J287" s="104"/>
      <c r="K287" s="164">
        <f t="shared" si="4"/>
        <v>1</v>
      </c>
      <c r="L287" s="165"/>
      <c r="M287" s="47"/>
    </row>
    <row r="288" spans="1:13">
      <c r="A288" s="111" t="s">
        <v>2502</v>
      </c>
      <c r="B288" s="105">
        <v>4563550</v>
      </c>
      <c r="C288" s="106" t="s">
        <v>3819</v>
      </c>
      <c r="D288" s="107" t="s">
        <v>3818</v>
      </c>
      <c r="E288" s="108">
        <v>352952.16</v>
      </c>
      <c r="F288" s="108"/>
      <c r="G288" s="108">
        <v>4900</v>
      </c>
      <c r="H288" s="108"/>
      <c r="I288" s="219">
        <v>5</v>
      </c>
      <c r="J288" s="109"/>
      <c r="K288" s="164">
        <f t="shared" si="4"/>
        <v>1</v>
      </c>
      <c r="L288" s="165"/>
      <c r="M288" s="47"/>
    </row>
    <row r="289" spans="1:13">
      <c r="A289" s="113" t="s">
        <v>2502</v>
      </c>
      <c r="B289" s="100">
        <v>4563589</v>
      </c>
      <c r="C289" s="101" t="s">
        <v>3823</v>
      </c>
      <c r="D289" s="102" t="s">
        <v>3822</v>
      </c>
      <c r="E289" s="103">
        <v>74868.639999999999</v>
      </c>
      <c r="F289" s="103"/>
      <c r="G289" s="103"/>
      <c r="H289" s="103"/>
      <c r="I289" s="220"/>
      <c r="J289" s="104"/>
      <c r="K289" s="164">
        <f t="shared" si="4"/>
        <v>1</v>
      </c>
      <c r="L289" s="165"/>
      <c r="M289" s="47"/>
    </row>
    <row r="290" spans="1:13">
      <c r="A290" s="111" t="s">
        <v>2502</v>
      </c>
      <c r="B290" s="105">
        <v>4563577</v>
      </c>
      <c r="C290" s="106" t="s">
        <v>3821</v>
      </c>
      <c r="D290" s="107" t="s">
        <v>3820</v>
      </c>
      <c r="E290" s="108">
        <v>384066.39999999997</v>
      </c>
      <c r="F290" s="108"/>
      <c r="G290" s="108"/>
      <c r="H290" s="108"/>
      <c r="I290" s="219"/>
      <c r="J290" s="109"/>
      <c r="K290" s="164">
        <f t="shared" si="4"/>
        <v>1</v>
      </c>
      <c r="L290" s="165"/>
      <c r="M290" s="47"/>
    </row>
    <row r="291" spans="1:13">
      <c r="A291" s="113" t="s">
        <v>2502</v>
      </c>
      <c r="B291" s="100">
        <v>4588378</v>
      </c>
      <c r="C291" s="101" t="s">
        <v>3835</v>
      </c>
      <c r="D291" s="102" t="s">
        <v>3834</v>
      </c>
      <c r="E291" s="103">
        <v>347337.01199999999</v>
      </c>
      <c r="F291" s="103"/>
      <c r="G291" s="103">
        <v>4900</v>
      </c>
      <c r="H291" s="103"/>
      <c r="I291" s="220">
        <v>5</v>
      </c>
      <c r="J291" s="104"/>
      <c r="K291" s="164">
        <f t="shared" si="4"/>
        <v>1</v>
      </c>
      <c r="L291" s="165"/>
      <c r="M291" s="47"/>
    </row>
    <row r="292" spans="1:13">
      <c r="A292" s="111" t="s">
        <v>2502</v>
      </c>
      <c r="B292" s="105">
        <v>4588384</v>
      </c>
      <c r="C292" s="106" t="s">
        <v>3837</v>
      </c>
      <c r="D292" s="107" t="s">
        <v>3836</v>
      </c>
      <c r="E292" s="108">
        <v>384066.39999999997</v>
      </c>
      <c r="F292" s="108"/>
      <c r="G292" s="108">
        <v>4900</v>
      </c>
      <c r="H292" s="108"/>
      <c r="I292" s="219">
        <v>5</v>
      </c>
      <c r="J292" s="109"/>
      <c r="K292" s="164">
        <f t="shared" si="4"/>
        <v>1</v>
      </c>
      <c r="L292" s="165"/>
      <c r="M292" s="47"/>
    </row>
    <row r="293" spans="1:13">
      <c r="A293" s="113" t="s">
        <v>2502</v>
      </c>
      <c r="B293" s="100">
        <v>4589220</v>
      </c>
      <c r="C293" s="101" t="s">
        <v>3839</v>
      </c>
      <c r="D293" s="102" t="s">
        <v>3838</v>
      </c>
      <c r="E293" s="103">
        <v>9686.136199999999</v>
      </c>
      <c r="F293" s="103"/>
      <c r="G293" s="103"/>
      <c r="H293" s="103"/>
      <c r="I293" s="220"/>
      <c r="J293" s="104"/>
      <c r="K293" s="164">
        <f t="shared" si="4"/>
        <v>1</v>
      </c>
      <c r="L293" s="165"/>
      <c r="M293" s="47"/>
    </row>
    <row r="294" spans="1:13">
      <c r="A294" s="111" t="s">
        <v>2502</v>
      </c>
      <c r="B294" s="105">
        <v>4589748</v>
      </c>
      <c r="C294" s="106" t="s">
        <v>3841</v>
      </c>
      <c r="D294" s="107" t="s">
        <v>3840</v>
      </c>
      <c r="E294" s="108">
        <v>45577.5</v>
      </c>
      <c r="F294" s="108"/>
      <c r="G294" s="108"/>
      <c r="H294" s="108"/>
      <c r="I294" s="219"/>
      <c r="J294" s="109"/>
      <c r="K294" s="164">
        <f t="shared" si="4"/>
        <v>1</v>
      </c>
      <c r="L294" s="165"/>
      <c r="M294" s="47"/>
    </row>
    <row r="295" spans="1:13">
      <c r="A295" s="113" t="s">
        <v>2502</v>
      </c>
      <c r="B295" s="100">
        <v>4637328</v>
      </c>
      <c r="C295" s="101" t="s">
        <v>3869</v>
      </c>
      <c r="D295" s="102" t="s">
        <v>3868</v>
      </c>
      <c r="E295" s="103">
        <v>17219.787199999999</v>
      </c>
      <c r="F295" s="103"/>
      <c r="G295" s="103"/>
      <c r="H295" s="103"/>
      <c r="I295" s="220"/>
      <c r="J295" s="104"/>
      <c r="K295" s="164">
        <f t="shared" si="4"/>
        <v>1</v>
      </c>
      <c r="L295" s="165"/>
      <c r="M295" s="47"/>
    </row>
    <row r="296" spans="1:13">
      <c r="A296" s="111" t="s">
        <v>2502</v>
      </c>
      <c r="B296" s="105">
        <v>4637337</v>
      </c>
      <c r="C296" s="106" t="s">
        <v>3871</v>
      </c>
      <c r="D296" s="107" t="s">
        <v>3870</v>
      </c>
      <c r="E296" s="108">
        <v>49506.888199999994</v>
      </c>
      <c r="F296" s="108"/>
      <c r="G296" s="108"/>
      <c r="H296" s="108"/>
      <c r="I296" s="219"/>
      <c r="J296" s="169" t="s">
        <v>4946</v>
      </c>
      <c r="K296" s="164">
        <f t="shared" si="4"/>
        <v>1</v>
      </c>
      <c r="L296" s="165"/>
      <c r="M296" s="47"/>
    </row>
    <row r="297" spans="1:13">
      <c r="A297" s="113" t="s">
        <v>2502</v>
      </c>
      <c r="B297" s="100">
        <v>4637343</v>
      </c>
      <c r="C297" s="101" t="s">
        <v>3873</v>
      </c>
      <c r="D297" s="102" t="s">
        <v>3872</v>
      </c>
      <c r="E297" s="103">
        <v>18296.0298</v>
      </c>
      <c r="F297" s="103"/>
      <c r="G297" s="103"/>
      <c r="H297" s="103"/>
      <c r="I297" s="220"/>
      <c r="J297" s="104"/>
      <c r="K297" s="164">
        <f t="shared" si="4"/>
        <v>1</v>
      </c>
      <c r="L297" s="165"/>
      <c r="M297" s="47"/>
    </row>
    <row r="298" spans="1:13">
      <c r="A298" s="111" t="s">
        <v>2502</v>
      </c>
      <c r="B298" s="105">
        <v>4637355</v>
      </c>
      <c r="C298" s="106" t="s">
        <v>3875</v>
      </c>
      <c r="D298" s="107" t="s">
        <v>3874</v>
      </c>
      <c r="E298" s="108">
        <v>52735.604200000002</v>
      </c>
      <c r="F298" s="108"/>
      <c r="G298" s="108"/>
      <c r="H298" s="108"/>
      <c r="I298" s="219"/>
      <c r="J298" s="109"/>
      <c r="K298" s="164">
        <f t="shared" si="4"/>
        <v>1</v>
      </c>
      <c r="L298" s="165"/>
      <c r="M298" s="47"/>
    </row>
    <row r="299" spans="1:13">
      <c r="A299" s="113" t="s">
        <v>2502</v>
      </c>
      <c r="B299" s="100">
        <v>4637362</v>
      </c>
      <c r="C299" s="101" t="s">
        <v>3877</v>
      </c>
      <c r="D299" s="102" t="s">
        <v>3876</v>
      </c>
      <c r="E299" s="103">
        <v>19372.260599999998</v>
      </c>
      <c r="F299" s="103"/>
      <c r="G299" s="103"/>
      <c r="H299" s="103"/>
      <c r="I299" s="220"/>
      <c r="J299" s="104"/>
      <c r="K299" s="164">
        <f t="shared" si="4"/>
        <v>1</v>
      </c>
      <c r="L299" s="165"/>
      <c r="M299" s="47"/>
    </row>
    <row r="300" spans="1:13">
      <c r="A300" s="111" t="s">
        <v>2502</v>
      </c>
      <c r="B300" s="105">
        <v>4637370</v>
      </c>
      <c r="C300" s="106" t="s">
        <v>3879</v>
      </c>
      <c r="D300" s="107" t="s">
        <v>3878</v>
      </c>
      <c r="E300" s="108">
        <v>55964.308399999994</v>
      </c>
      <c r="F300" s="108"/>
      <c r="G300" s="108"/>
      <c r="H300" s="108"/>
      <c r="I300" s="219"/>
      <c r="J300" s="109"/>
      <c r="K300" s="164">
        <f t="shared" si="4"/>
        <v>1</v>
      </c>
      <c r="L300" s="165"/>
      <c r="M300" s="47"/>
    </row>
    <row r="301" spans="1:13">
      <c r="A301" s="113" t="s">
        <v>2502</v>
      </c>
      <c r="B301" s="100">
        <v>4637381</v>
      </c>
      <c r="C301" s="101" t="s">
        <v>3881</v>
      </c>
      <c r="D301" s="102" t="s">
        <v>3880</v>
      </c>
      <c r="E301" s="103">
        <v>12132.122799999999</v>
      </c>
      <c r="F301" s="103"/>
      <c r="G301" s="103"/>
      <c r="H301" s="103"/>
      <c r="I301" s="220"/>
      <c r="J301" s="104"/>
      <c r="K301" s="164">
        <f t="shared" si="4"/>
        <v>1</v>
      </c>
      <c r="L301" s="165"/>
      <c r="M301" s="47"/>
    </row>
    <row r="302" spans="1:13">
      <c r="A302" s="111" t="s">
        <v>2502</v>
      </c>
      <c r="B302" s="105">
        <v>4637396</v>
      </c>
      <c r="C302" s="106" t="s">
        <v>3883</v>
      </c>
      <c r="D302" s="107" t="s">
        <v>3882</v>
      </c>
      <c r="E302" s="108">
        <v>21524.733999999997</v>
      </c>
      <c r="F302" s="108"/>
      <c r="G302" s="108"/>
      <c r="H302" s="108"/>
      <c r="I302" s="219"/>
      <c r="J302" s="109"/>
      <c r="K302" s="164">
        <f t="shared" si="4"/>
        <v>1</v>
      </c>
      <c r="L302" s="165"/>
      <c r="M302" s="47"/>
    </row>
    <row r="303" spans="1:13">
      <c r="A303" s="113" t="s">
        <v>2502</v>
      </c>
      <c r="B303" s="100">
        <v>4637409</v>
      </c>
      <c r="C303" s="101" t="s">
        <v>3885</v>
      </c>
      <c r="D303" s="102" t="s">
        <v>3884</v>
      </c>
      <c r="E303" s="103">
        <v>61345.497799999997</v>
      </c>
      <c r="F303" s="103"/>
      <c r="G303" s="103"/>
      <c r="H303" s="103"/>
      <c r="I303" s="220"/>
      <c r="J303" s="104"/>
      <c r="K303" s="164">
        <f t="shared" si="4"/>
        <v>1</v>
      </c>
      <c r="L303" s="165"/>
      <c r="M303" s="47"/>
    </row>
    <row r="304" spans="1:13">
      <c r="A304" s="111" t="s">
        <v>2502</v>
      </c>
      <c r="B304" s="105">
        <v>4637411</v>
      </c>
      <c r="C304" s="106" t="s">
        <v>3887</v>
      </c>
      <c r="D304" s="107" t="s">
        <v>3886</v>
      </c>
      <c r="E304" s="108">
        <v>64574.201999999997</v>
      </c>
      <c r="F304" s="108"/>
      <c r="G304" s="108"/>
      <c r="H304" s="108"/>
      <c r="I304" s="219"/>
      <c r="J304" s="109"/>
      <c r="K304" s="164">
        <f t="shared" si="4"/>
        <v>1</v>
      </c>
      <c r="L304" s="165"/>
      <c r="M304" s="47"/>
    </row>
    <row r="305" spans="1:13">
      <c r="A305" s="113" t="s">
        <v>2502</v>
      </c>
      <c r="B305" s="100">
        <v>4637427</v>
      </c>
      <c r="C305" s="101" t="s">
        <v>3889</v>
      </c>
      <c r="D305" s="102" t="s">
        <v>3888</v>
      </c>
      <c r="E305" s="103">
        <v>68879.148799999995</v>
      </c>
      <c r="F305" s="103"/>
      <c r="G305" s="103"/>
      <c r="H305" s="103"/>
      <c r="I305" s="220"/>
      <c r="J305" s="104"/>
      <c r="K305" s="164">
        <f t="shared" si="4"/>
        <v>1</v>
      </c>
      <c r="L305" s="165"/>
      <c r="M305" s="47"/>
    </row>
    <row r="306" spans="1:13">
      <c r="A306" s="111" t="s">
        <v>2502</v>
      </c>
      <c r="B306" s="105">
        <v>4637430</v>
      </c>
      <c r="C306" s="106" t="s">
        <v>3891</v>
      </c>
      <c r="D306" s="107" t="s">
        <v>3890</v>
      </c>
      <c r="E306" s="108">
        <v>73184.095600000001</v>
      </c>
      <c r="F306" s="108"/>
      <c r="G306" s="108"/>
      <c r="H306" s="108"/>
      <c r="I306" s="219"/>
      <c r="J306" s="109"/>
      <c r="K306" s="164">
        <f t="shared" si="4"/>
        <v>1</v>
      </c>
      <c r="L306" s="165"/>
      <c r="M306" s="47"/>
    </row>
    <row r="307" spans="1:13">
      <c r="A307" s="113" t="s">
        <v>2502</v>
      </c>
      <c r="B307" s="100">
        <v>4682255</v>
      </c>
      <c r="C307" s="101" t="s">
        <v>3893</v>
      </c>
      <c r="D307" s="102" t="s">
        <v>3892</v>
      </c>
      <c r="E307" s="103">
        <v>309699.3308</v>
      </c>
      <c r="F307" s="103"/>
      <c r="G307" s="103">
        <v>4900</v>
      </c>
      <c r="H307" s="103"/>
      <c r="I307" s="220">
        <v>5</v>
      </c>
      <c r="J307" s="104"/>
      <c r="K307" s="164">
        <f t="shared" si="4"/>
        <v>1</v>
      </c>
      <c r="L307" s="165"/>
      <c r="M307" s="47"/>
    </row>
    <row r="308" spans="1:13">
      <c r="A308" s="111" t="s">
        <v>2502</v>
      </c>
      <c r="B308" s="105">
        <v>4682262</v>
      </c>
      <c r="C308" s="106" t="s">
        <v>4031</v>
      </c>
      <c r="D308" s="107" t="s">
        <v>4030</v>
      </c>
      <c r="E308" s="108">
        <v>477900</v>
      </c>
      <c r="F308" s="108"/>
      <c r="G308" s="108">
        <v>4900</v>
      </c>
      <c r="H308" s="108"/>
      <c r="I308" s="219">
        <v>5</v>
      </c>
      <c r="J308" s="109"/>
      <c r="K308" s="164">
        <f t="shared" si="4"/>
        <v>1</v>
      </c>
      <c r="L308" s="165"/>
      <c r="M308" s="47"/>
    </row>
    <row r="309" spans="1:13">
      <c r="A309" s="113" t="s">
        <v>2502</v>
      </c>
      <c r="B309" s="100">
        <v>4682270</v>
      </c>
      <c r="C309" s="101" t="s">
        <v>3895</v>
      </c>
      <c r="D309" s="102" t="s">
        <v>3894</v>
      </c>
      <c r="E309" s="103">
        <v>672600</v>
      </c>
      <c r="F309" s="103"/>
      <c r="G309" s="103">
        <v>4900</v>
      </c>
      <c r="H309" s="103"/>
      <c r="I309" s="220">
        <v>5</v>
      </c>
      <c r="J309" s="104"/>
      <c r="K309" s="164">
        <f t="shared" ref="K309:K372" si="5">1-L309</f>
        <v>1</v>
      </c>
      <c r="L309" s="165"/>
      <c r="M309" s="47"/>
    </row>
    <row r="310" spans="1:13">
      <c r="A310" s="111" t="s">
        <v>2502</v>
      </c>
      <c r="B310" s="105">
        <v>4693803</v>
      </c>
      <c r="C310" s="106" t="s">
        <v>3907</v>
      </c>
      <c r="D310" s="107" t="s">
        <v>3906</v>
      </c>
      <c r="E310" s="108">
        <v>122607.12119999999</v>
      </c>
      <c r="F310" s="108"/>
      <c r="G310" s="108"/>
      <c r="H310" s="108"/>
      <c r="I310" s="219"/>
      <c r="J310" s="109"/>
      <c r="K310" s="164">
        <f t="shared" si="5"/>
        <v>1</v>
      </c>
      <c r="L310" s="165"/>
      <c r="M310" s="47"/>
    </row>
    <row r="311" spans="1:13">
      <c r="A311" s="113" t="s">
        <v>2502</v>
      </c>
      <c r="B311" s="100">
        <v>4715389</v>
      </c>
      <c r="C311" s="101" t="s">
        <v>3931</v>
      </c>
      <c r="D311" s="102" t="s">
        <v>3930</v>
      </c>
      <c r="E311" s="103">
        <v>3920.8804</v>
      </c>
      <c r="F311" s="103"/>
      <c r="G311" s="103"/>
      <c r="H311" s="103"/>
      <c r="I311" s="220"/>
      <c r="J311" s="169" t="s">
        <v>4945</v>
      </c>
      <c r="K311" s="164">
        <f t="shared" si="5"/>
        <v>1</v>
      </c>
      <c r="L311" s="165"/>
      <c r="M311" s="47"/>
    </row>
    <row r="312" spans="1:13">
      <c r="A312" s="111" t="s">
        <v>2502</v>
      </c>
      <c r="B312" s="105">
        <v>4715392</v>
      </c>
      <c r="C312" s="106" t="s">
        <v>3933</v>
      </c>
      <c r="D312" s="107" t="s">
        <v>3932</v>
      </c>
      <c r="E312" s="108">
        <v>2915.7445999999995</v>
      </c>
      <c r="F312" s="108"/>
      <c r="G312" s="108"/>
      <c r="H312" s="108"/>
      <c r="I312" s="219"/>
      <c r="J312" s="169" t="s">
        <v>4945</v>
      </c>
      <c r="K312" s="164">
        <f t="shared" si="5"/>
        <v>1</v>
      </c>
      <c r="L312" s="165"/>
      <c r="M312" s="47"/>
    </row>
    <row r="313" spans="1:13">
      <c r="A313" s="113" t="s">
        <v>2502</v>
      </c>
      <c r="B313" s="100">
        <v>4717827</v>
      </c>
      <c r="C313" s="101" t="s">
        <v>3935</v>
      </c>
      <c r="D313" s="102" t="s">
        <v>3934</v>
      </c>
      <c r="E313" s="103">
        <v>11546.3</v>
      </c>
      <c r="F313" s="103"/>
      <c r="G313" s="103"/>
      <c r="H313" s="103"/>
      <c r="I313" s="220"/>
      <c r="J313" s="104"/>
      <c r="K313" s="164">
        <f t="shared" si="5"/>
        <v>1</v>
      </c>
      <c r="L313" s="165"/>
      <c r="M313" s="47"/>
    </row>
    <row r="314" spans="1:13">
      <c r="A314" s="111" t="s">
        <v>2502</v>
      </c>
      <c r="B314" s="105">
        <v>4778976</v>
      </c>
      <c r="C314" s="106" t="s">
        <v>3970</v>
      </c>
      <c r="D314" s="107" t="s">
        <v>3969</v>
      </c>
      <c r="E314" s="108">
        <v>698190.17619999987</v>
      </c>
      <c r="F314" s="108"/>
      <c r="G314" s="108"/>
      <c r="H314" s="108"/>
      <c r="I314" s="219"/>
      <c r="J314" s="109"/>
      <c r="K314" s="164">
        <f t="shared" si="5"/>
        <v>1</v>
      </c>
      <c r="L314" s="165"/>
      <c r="M314" s="47"/>
    </row>
    <row r="315" spans="1:13">
      <c r="A315" s="113" t="s">
        <v>2502</v>
      </c>
      <c r="B315" s="100">
        <v>4778983</v>
      </c>
      <c r="C315" s="101" t="s">
        <v>3972</v>
      </c>
      <c r="D315" s="102" t="s">
        <v>3971</v>
      </c>
      <c r="E315" s="103">
        <v>698190.17619999987</v>
      </c>
      <c r="F315" s="103"/>
      <c r="G315" s="103">
        <v>4900</v>
      </c>
      <c r="H315" s="103"/>
      <c r="I315" s="220">
        <v>5</v>
      </c>
      <c r="J315" s="104"/>
      <c r="K315" s="164">
        <f t="shared" si="5"/>
        <v>1</v>
      </c>
      <c r="L315" s="165"/>
      <c r="M315" s="47"/>
    </row>
    <row r="316" spans="1:13">
      <c r="A316" s="111" t="s">
        <v>2502</v>
      </c>
      <c r="B316" s="105">
        <v>4778990</v>
      </c>
      <c r="C316" s="106" t="s">
        <v>3974</v>
      </c>
      <c r="D316" s="107" t="s">
        <v>3973</v>
      </c>
      <c r="E316" s="108">
        <v>638810.59380000003</v>
      </c>
      <c r="F316" s="108"/>
      <c r="G316" s="108">
        <v>4900</v>
      </c>
      <c r="H316" s="108"/>
      <c r="I316" s="219">
        <v>5</v>
      </c>
      <c r="J316" s="109"/>
      <c r="K316" s="164">
        <f t="shared" si="5"/>
        <v>1</v>
      </c>
      <c r="L316" s="165"/>
      <c r="M316" s="47"/>
    </row>
    <row r="317" spans="1:13">
      <c r="A317" s="113" t="s">
        <v>2502</v>
      </c>
      <c r="B317" s="100">
        <v>4779015</v>
      </c>
      <c r="C317" s="101" t="s">
        <v>3976</v>
      </c>
      <c r="D317" s="102" t="s">
        <v>3975</v>
      </c>
      <c r="E317" s="103">
        <v>698190.17619999987</v>
      </c>
      <c r="F317" s="103"/>
      <c r="G317" s="103"/>
      <c r="H317" s="103"/>
      <c r="I317" s="220"/>
      <c r="J317" s="104"/>
      <c r="K317" s="164">
        <f t="shared" si="5"/>
        <v>1</v>
      </c>
      <c r="L317" s="165"/>
      <c r="M317" s="47"/>
    </row>
    <row r="318" spans="1:13">
      <c r="A318" s="111" t="s">
        <v>2502</v>
      </c>
      <c r="B318" s="105">
        <v>4779032</v>
      </c>
      <c r="C318" s="106" t="s">
        <v>3978</v>
      </c>
      <c r="D318" s="107" t="s">
        <v>3977</v>
      </c>
      <c r="E318" s="108">
        <v>191068.17239999998</v>
      </c>
      <c r="F318" s="108"/>
      <c r="G318" s="108"/>
      <c r="H318" s="108"/>
      <c r="I318" s="219"/>
      <c r="J318" s="109"/>
      <c r="K318" s="164">
        <f t="shared" si="5"/>
        <v>1</v>
      </c>
      <c r="L318" s="165"/>
      <c r="M318" s="47"/>
    </row>
    <row r="319" spans="1:13">
      <c r="A319" s="113" t="s">
        <v>2675</v>
      </c>
      <c r="B319" s="100">
        <v>4366444</v>
      </c>
      <c r="C319" s="101" t="s">
        <v>2674</v>
      </c>
      <c r="D319" s="102" t="s">
        <v>2673</v>
      </c>
      <c r="E319" s="103">
        <v>50559.1414</v>
      </c>
      <c r="F319" s="103"/>
      <c r="G319" s="103">
        <v>2900</v>
      </c>
      <c r="H319" s="103"/>
      <c r="I319" s="220">
        <v>5</v>
      </c>
      <c r="J319" s="104"/>
      <c r="K319" s="164">
        <f t="shared" si="5"/>
        <v>1</v>
      </c>
      <c r="L319" s="165"/>
      <c r="M319" s="47"/>
    </row>
    <row r="320" spans="1:13">
      <c r="A320" s="111" t="s">
        <v>2675</v>
      </c>
      <c r="B320" s="105">
        <v>4375741</v>
      </c>
      <c r="C320" s="106" t="s">
        <v>4</v>
      </c>
      <c r="D320" s="107" t="s">
        <v>2676</v>
      </c>
      <c r="E320" s="108">
        <v>3509.4733999999999</v>
      </c>
      <c r="F320" s="108"/>
      <c r="G320" s="108"/>
      <c r="H320" s="108"/>
      <c r="I320" s="219"/>
      <c r="J320" s="109"/>
      <c r="K320" s="164">
        <f t="shared" si="5"/>
        <v>1</v>
      </c>
      <c r="L320" s="165"/>
      <c r="M320" s="47"/>
    </row>
    <row r="321" spans="1:13">
      <c r="A321" s="113" t="s">
        <v>2675</v>
      </c>
      <c r="B321" s="100">
        <v>4375752</v>
      </c>
      <c r="C321" s="101" t="s">
        <v>2678</v>
      </c>
      <c r="D321" s="102" t="s">
        <v>2677</v>
      </c>
      <c r="E321" s="103">
        <v>3837.0177999999996</v>
      </c>
      <c r="F321" s="103"/>
      <c r="G321" s="103"/>
      <c r="H321" s="103"/>
      <c r="I321" s="220"/>
      <c r="J321" s="104"/>
      <c r="K321" s="164">
        <f t="shared" si="5"/>
        <v>1</v>
      </c>
      <c r="L321" s="165"/>
      <c r="M321" s="47"/>
    </row>
    <row r="322" spans="1:13">
      <c r="A322" s="111" t="s">
        <v>2675</v>
      </c>
      <c r="B322" s="105">
        <v>4485211</v>
      </c>
      <c r="C322" s="106" t="s">
        <v>2680</v>
      </c>
      <c r="D322" s="107" t="s">
        <v>2679</v>
      </c>
      <c r="E322" s="108">
        <v>47584.880599999997</v>
      </c>
      <c r="F322" s="108"/>
      <c r="G322" s="108">
        <v>2900</v>
      </c>
      <c r="H322" s="108"/>
      <c r="I322" s="219">
        <v>5</v>
      </c>
      <c r="J322" s="109"/>
      <c r="K322" s="164">
        <f t="shared" si="5"/>
        <v>1</v>
      </c>
      <c r="L322" s="165"/>
      <c r="M322" s="47"/>
    </row>
    <row r="323" spans="1:13">
      <c r="A323" s="113" t="s">
        <v>2682</v>
      </c>
      <c r="B323" s="100">
        <v>4326955</v>
      </c>
      <c r="C323" s="101" t="s">
        <v>970</v>
      </c>
      <c r="D323" s="102" t="s">
        <v>2681</v>
      </c>
      <c r="E323" s="103">
        <v>29300.556399999998</v>
      </c>
      <c r="F323" s="103"/>
      <c r="G323" s="103"/>
      <c r="H323" s="103"/>
      <c r="I323" s="220"/>
      <c r="J323" s="104"/>
      <c r="K323" s="164">
        <f t="shared" si="5"/>
        <v>1</v>
      </c>
      <c r="L323" s="165"/>
      <c r="M323" s="47"/>
    </row>
    <row r="324" spans="1:13">
      <c r="A324" s="111" t="s">
        <v>2682</v>
      </c>
      <c r="B324" s="105">
        <v>4326962</v>
      </c>
      <c r="C324" s="106" t="s">
        <v>971</v>
      </c>
      <c r="D324" s="107" t="s">
        <v>2683</v>
      </c>
      <c r="E324" s="108">
        <v>37291.610800000002</v>
      </c>
      <c r="F324" s="108"/>
      <c r="G324" s="108"/>
      <c r="H324" s="108"/>
      <c r="I324" s="219"/>
      <c r="J324" s="109"/>
      <c r="K324" s="164">
        <f t="shared" si="5"/>
        <v>1</v>
      </c>
      <c r="L324" s="165"/>
      <c r="M324" s="47"/>
    </row>
    <row r="325" spans="1:13">
      <c r="A325" s="113" t="s">
        <v>2682</v>
      </c>
      <c r="B325" s="100">
        <v>4326996</v>
      </c>
      <c r="C325" s="101" t="s">
        <v>972</v>
      </c>
      <c r="D325" s="102" t="s">
        <v>2684</v>
      </c>
      <c r="E325" s="103">
        <v>55937.416199999992</v>
      </c>
      <c r="F325" s="103"/>
      <c r="G325" s="103"/>
      <c r="H325" s="103"/>
      <c r="I325" s="220"/>
      <c r="J325" s="104"/>
      <c r="K325" s="164">
        <f t="shared" si="5"/>
        <v>1</v>
      </c>
      <c r="L325" s="165"/>
      <c r="M325" s="47"/>
    </row>
    <row r="326" spans="1:13">
      <c r="A326" s="111" t="s">
        <v>2682</v>
      </c>
      <c r="B326" s="105">
        <v>4338164</v>
      </c>
      <c r="C326" s="106" t="s">
        <v>973</v>
      </c>
      <c r="D326" s="107" t="s">
        <v>2685</v>
      </c>
      <c r="E326" s="108">
        <v>37291.610800000002</v>
      </c>
      <c r="F326" s="108"/>
      <c r="G326" s="108"/>
      <c r="H326" s="108"/>
      <c r="I326" s="219"/>
      <c r="J326" s="109"/>
      <c r="K326" s="164">
        <f t="shared" si="5"/>
        <v>1</v>
      </c>
      <c r="L326" s="165"/>
      <c r="M326" s="47"/>
    </row>
    <row r="327" spans="1:13">
      <c r="A327" s="113" t="s">
        <v>2682</v>
      </c>
      <c r="B327" s="100">
        <v>4338173</v>
      </c>
      <c r="C327" s="101" t="s">
        <v>974</v>
      </c>
      <c r="D327" s="102" t="s">
        <v>2686</v>
      </c>
      <c r="E327" s="103">
        <v>55937.416199999992</v>
      </c>
      <c r="F327" s="103"/>
      <c r="G327" s="103"/>
      <c r="H327" s="103"/>
      <c r="I327" s="220"/>
      <c r="J327" s="104"/>
      <c r="K327" s="164">
        <f t="shared" si="5"/>
        <v>1</v>
      </c>
      <c r="L327" s="165"/>
      <c r="M327" s="47"/>
    </row>
    <row r="328" spans="1:13">
      <c r="A328" s="111" t="s">
        <v>2689</v>
      </c>
      <c r="B328" s="105">
        <v>100062</v>
      </c>
      <c r="C328" s="106" t="s">
        <v>2688</v>
      </c>
      <c r="D328" s="107" t="s">
        <v>2687</v>
      </c>
      <c r="E328" s="108">
        <v>131855.61900000001</v>
      </c>
      <c r="F328" s="108"/>
      <c r="G328" s="108"/>
      <c r="H328" s="108"/>
      <c r="I328" s="219"/>
      <c r="J328" s="109"/>
      <c r="K328" s="164">
        <f t="shared" si="5"/>
        <v>1</v>
      </c>
      <c r="L328" s="165"/>
      <c r="M328" s="47"/>
    </row>
    <row r="329" spans="1:13">
      <c r="A329" s="113" t="s">
        <v>2689</v>
      </c>
      <c r="B329" s="100">
        <v>606928</v>
      </c>
      <c r="C329" s="101" t="s">
        <v>111</v>
      </c>
      <c r="D329" s="102" t="s">
        <v>4947</v>
      </c>
      <c r="E329" s="103">
        <v>32644.416799999995</v>
      </c>
      <c r="F329" s="103"/>
      <c r="G329" s="103"/>
      <c r="H329" s="103"/>
      <c r="I329" s="220"/>
      <c r="J329" s="104"/>
      <c r="K329" s="164">
        <f t="shared" si="5"/>
        <v>1</v>
      </c>
      <c r="L329" s="165"/>
      <c r="M329" s="47"/>
    </row>
    <row r="330" spans="1:13">
      <c r="A330" s="111" t="s">
        <v>2689</v>
      </c>
      <c r="B330" s="105">
        <v>612215</v>
      </c>
      <c r="C330" s="106" t="s">
        <v>3691</v>
      </c>
      <c r="D330" s="107" t="s">
        <v>3690</v>
      </c>
      <c r="E330" s="108">
        <v>175746.65119999999</v>
      </c>
      <c r="F330" s="108"/>
      <c r="G330" s="108"/>
      <c r="H330" s="108"/>
      <c r="I330" s="219"/>
      <c r="J330" s="169" t="s">
        <v>4940</v>
      </c>
      <c r="K330" s="164">
        <f t="shared" si="5"/>
        <v>1</v>
      </c>
      <c r="L330" s="165"/>
      <c r="M330" s="47"/>
    </row>
    <row r="331" spans="1:13">
      <c r="A331" s="113" t="s">
        <v>2689</v>
      </c>
      <c r="B331" s="100">
        <v>617131</v>
      </c>
      <c r="C331" s="101" t="s">
        <v>2883</v>
      </c>
      <c r="D331" s="102" t="s">
        <v>2882</v>
      </c>
      <c r="E331" s="103">
        <v>64179.385799999996</v>
      </c>
      <c r="F331" s="103"/>
      <c r="G331" s="103"/>
      <c r="H331" s="103"/>
      <c r="I331" s="220"/>
      <c r="J331" s="104"/>
      <c r="K331" s="164">
        <f t="shared" si="5"/>
        <v>1</v>
      </c>
      <c r="L331" s="165"/>
      <c r="M331" s="47"/>
    </row>
    <row r="332" spans="1:13">
      <c r="A332" s="111" t="s">
        <v>2689</v>
      </c>
      <c r="B332" s="105">
        <v>620069</v>
      </c>
      <c r="C332" s="106" t="s">
        <v>3693</v>
      </c>
      <c r="D332" s="107" t="s">
        <v>3692</v>
      </c>
      <c r="E332" s="108">
        <v>90860</v>
      </c>
      <c r="F332" s="108"/>
      <c r="G332" s="108"/>
      <c r="H332" s="108"/>
      <c r="I332" s="219"/>
      <c r="J332" s="109"/>
      <c r="K332" s="164">
        <f t="shared" si="5"/>
        <v>1</v>
      </c>
      <c r="L332" s="165"/>
      <c r="M332" s="47"/>
    </row>
    <row r="333" spans="1:13">
      <c r="A333" s="113" t="s">
        <v>2689</v>
      </c>
      <c r="B333" s="100">
        <v>620101</v>
      </c>
      <c r="C333" s="101" t="s">
        <v>2884</v>
      </c>
      <c r="D333" s="102" t="s">
        <v>4948</v>
      </c>
      <c r="E333" s="103">
        <v>94072.585399999996</v>
      </c>
      <c r="F333" s="103"/>
      <c r="G333" s="103">
        <v>3600</v>
      </c>
      <c r="H333" s="103"/>
      <c r="I333" s="220">
        <v>5</v>
      </c>
      <c r="J333" s="104"/>
      <c r="K333" s="164">
        <f t="shared" si="5"/>
        <v>1</v>
      </c>
      <c r="L333" s="165"/>
      <c r="M333" s="47"/>
    </row>
    <row r="334" spans="1:13">
      <c r="A334" s="111" t="s">
        <v>2689</v>
      </c>
      <c r="B334" s="105">
        <v>620119</v>
      </c>
      <c r="C334" s="106" t="s">
        <v>2886</v>
      </c>
      <c r="D334" s="107" t="s">
        <v>2885</v>
      </c>
      <c r="E334" s="108">
        <v>13075.5918</v>
      </c>
      <c r="F334" s="108"/>
      <c r="G334" s="108"/>
      <c r="H334" s="108"/>
      <c r="I334" s="219"/>
      <c r="J334" s="109"/>
      <c r="K334" s="164">
        <f t="shared" si="5"/>
        <v>1</v>
      </c>
      <c r="L334" s="165"/>
      <c r="M334" s="47"/>
    </row>
    <row r="335" spans="1:13">
      <c r="A335" s="113" t="s">
        <v>2689</v>
      </c>
      <c r="B335" s="100">
        <v>620127</v>
      </c>
      <c r="C335" s="101" t="s">
        <v>2888</v>
      </c>
      <c r="D335" s="102" t="s">
        <v>2887</v>
      </c>
      <c r="E335" s="103">
        <v>10757.0098</v>
      </c>
      <c r="F335" s="103"/>
      <c r="G335" s="103"/>
      <c r="H335" s="103"/>
      <c r="I335" s="220"/>
      <c r="J335" s="104"/>
      <c r="K335" s="164">
        <f t="shared" si="5"/>
        <v>1</v>
      </c>
      <c r="L335" s="165"/>
      <c r="M335" s="47"/>
    </row>
    <row r="336" spans="1:13">
      <c r="A336" s="111" t="s">
        <v>2689</v>
      </c>
      <c r="B336" s="105">
        <v>662897</v>
      </c>
      <c r="C336" s="106" t="s">
        <v>2890</v>
      </c>
      <c r="D336" s="107" t="s">
        <v>2889</v>
      </c>
      <c r="E336" s="108">
        <v>95177.265999999989</v>
      </c>
      <c r="F336" s="108"/>
      <c r="G336" s="108"/>
      <c r="H336" s="108"/>
      <c r="I336" s="219"/>
      <c r="J336" s="109"/>
      <c r="K336" s="164">
        <f t="shared" si="5"/>
        <v>1</v>
      </c>
      <c r="L336" s="165"/>
      <c r="M336" s="47"/>
    </row>
    <row r="337" spans="1:13">
      <c r="A337" s="113" t="s">
        <v>2689</v>
      </c>
      <c r="B337" s="100">
        <v>664133</v>
      </c>
      <c r="C337" s="101" t="s">
        <v>2892</v>
      </c>
      <c r="D337" s="102" t="s">
        <v>2891</v>
      </c>
      <c r="E337" s="103">
        <v>263687.42560000002</v>
      </c>
      <c r="F337" s="103"/>
      <c r="G337" s="103">
        <v>4900</v>
      </c>
      <c r="H337" s="103"/>
      <c r="I337" s="220">
        <v>5</v>
      </c>
      <c r="J337" s="104"/>
      <c r="K337" s="164">
        <f t="shared" si="5"/>
        <v>1</v>
      </c>
      <c r="L337" s="165"/>
      <c r="M337" s="47"/>
    </row>
    <row r="338" spans="1:13">
      <c r="A338" s="111" t="s">
        <v>2689</v>
      </c>
      <c r="B338" s="105">
        <v>665075</v>
      </c>
      <c r="C338" s="106" t="s">
        <v>2894</v>
      </c>
      <c r="D338" s="107" t="s">
        <v>2893</v>
      </c>
      <c r="E338" s="108">
        <v>206032.38959999999</v>
      </c>
      <c r="F338" s="108"/>
      <c r="G338" s="108">
        <v>4900</v>
      </c>
      <c r="H338" s="108"/>
      <c r="I338" s="219">
        <v>5</v>
      </c>
      <c r="J338" s="109"/>
      <c r="K338" s="164">
        <f t="shared" si="5"/>
        <v>1</v>
      </c>
      <c r="L338" s="165"/>
      <c r="M338" s="47"/>
    </row>
    <row r="339" spans="1:13">
      <c r="A339" s="113" t="s">
        <v>2689</v>
      </c>
      <c r="B339" s="100">
        <v>665080</v>
      </c>
      <c r="C339" s="101" t="s">
        <v>2896</v>
      </c>
      <c r="D339" s="102" t="s">
        <v>2895</v>
      </c>
      <c r="E339" s="103">
        <v>206032.38959999999</v>
      </c>
      <c r="F339" s="103"/>
      <c r="G339" s="103">
        <v>4900</v>
      </c>
      <c r="H339" s="103"/>
      <c r="I339" s="220">
        <v>5</v>
      </c>
      <c r="J339" s="104"/>
      <c r="K339" s="164">
        <f t="shared" si="5"/>
        <v>1</v>
      </c>
      <c r="L339" s="165"/>
      <c r="M339" s="47"/>
    </row>
    <row r="340" spans="1:13">
      <c r="A340" s="111" t="s">
        <v>2689</v>
      </c>
      <c r="B340" s="105">
        <v>665091</v>
      </c>
      <c r="C340" s="106" t="s">
        <v>2897</v>
      </c>
      <c r="D340" s="107" t="s">
        <v>4949</v>
      </c>
      <c r="E340" s="108">
        <v>62948.114799999996</v>
      </c>
      <c r="F340" s="108"/>
      <c r="G340" s="108">
        <v>3600</v>
      </c>
      <c r="H340" s="108"/>
      <c r="I340" s="219">
        <v>5</v>
      </c>
      <c r="J340" s="123" t="s">
        <v>4576</v>
      </c>
      <c r="K340" s="164">
        <f t="shared" si="5"/>
        <v>1</v>
      </c>
      <c r="L340" s="165"/>
      <c r="M340" s="47"/>
    </row>
    <row r="341" spans="1:13">
      <c r="A341" s="113" t="s">
        <v>2689</v>
      </c>
      <c r="B341" s="100">
        <v>667425</v>
      </c>
      <c r="C341" s="101" t="s">
        <v>2898</v>
      </c>
      <c r="D341" s="102" t="s">
        <v>4950</v>
      </c>
      <c r="E341" s="103">
        <v>21607.3694</v>
      </c>
      <c r="F341" s="103"/>
      <c r="G341" s="103"/>
      <c r="H341" s="103"/>
      <c r="I341" s="220"/>
      <c r="J341" s="104"/>
      <c r="K341" s="164">
        <f t="shared" si="5"/>
        <v>1</v>
      </c>
      <c r="L341" s="165"/>
      <c r="M341" s="47"/>
    </row>
    <row r="342" spans="1:13">
      <c r="A342" s="111" t="s">
        <v>2689</v>
      </c>
      <c r="B342" s="105">
        <v>668225</v>
      </c>
      <c r="C342" s="106" t="s">
        <v>110</v>
      </c>
      <c r="D342" s="107" t="s">
        <v>4951</v>
      </c>
      <c r="E342" s="108">
        <v>22721.041599999997</v>
      </c>
      <c r="F342" s="108"/>
      <c r="G342" s="108"/>
      <c r="H342" s="108"/>
      <c r="I342" s="219"/>
      <c r="J342" s="109"/>
      <c r="K342" s="164">
        <f t="shared" si="5"/>
        <v>1</v>
      </c>
      <c r="L342" s="165"/>
      <c r="M342" s="47"/>
    </row>
    <row r="343" spans="1:13">
      <c r="A343" s="113" t="s">
        <v>2689</v>
      </c>
      <c r="B343" s="100">
        <v>946657</v>
      </c>
      <c r="C343" s="101" t="s">
        <v>2900</v>
      </c>
      <c r="D343" s="102" t="s">
        <v>2899</v>
      </c>
      <c r="E343" s="103">
        <v>16157.798999999999</v>
      </c>
      <c r="F343" s="103"/>
      <c r="G343" s="103"/>
      <c r="H343" s="103"/>
      <c r="I343" s="220"/>
      <c r="J343" s="169" t="s">
        <v>4952</v>
      </c>
      <c r="K343" s="164">
        <f t="shared" si="5"/>
        <v>1</v>
      </c>
      <c r="L343" s="165"/>
      <c r="M343" s="47"/>
    </row>
    <row r="344" spans="1:13">
      <c r="A344" s="111" t="s">
        <v>2689</v>
      </c>
      <c r="B344" s="105">
        <v>1553041</v>
      </c>
      <c r="C344" s="106" t="s">
        <v>2691</v>
      </c>
      <c r="D344" s="107" t="s">
        <v>2690</v>
      </c>
      <c r="E344" s="108">
        <v>178700.29739999998</v>
      </c>
      <c r="F344" s="108"/>
      <c r="G344" s="108">
        <v>4900</v>
      </c>
      <c r="H344" s="108"/>
      <c r="I344" s="219">
        <v>5</v>
      </c>
      <c r="J344" s="109"/>
      <c r="K344" s="164">
        <f t="shared" si="5"/>
        <v>1</v>
      </c>
      <c r="L344" s="165"/>
      <c r="M344" s="47"/>
    </row>
    <row r="345" spans="1:13">
      <c r="A345" s="113" t="s">
        <v>2689</v>
      </c>
      <c r="B345" s="100">
        <v>1566730</v>
      </c>
      <c r="C345" s="101" t="s">
        <v>2693</v>
      </c>
      <c r="D345" s="102" t="s">
        <v>2692</v>
      </c>
      <c r="E345" s="103">
        <v>8903.0174000000006</v>
      </c>
      <c r="F345" s="103"/>
      <c r="G345" s="103"/>
      <c r="H345" s="103"/>
      <c r="I345" s="220"/>
      <c r="J345" s="104"/>
      <c r="K345" s="164">
        <f t="shared" si="5"/>
        <v>1</v>
      </c>
      <c r="L345" s="165"/>
      <c r="M345" s="47"/>
    </row>
    <row r="346" spans="1:13">
      <c r="A346" s="111" t="s">
        <v>2689</v>
      </c>
      <c r="B346" s="105">
        <v>1617262</v>
      </c>
      <c r="C346" s="106" t="s">
        <v>2695</v>
      </c>
      <c r="D346" s="107" t="s">
        <v>2694</v>
      </c>
      <c r="E346" s="108">
        <v>75154.412400000001</v>
      </c>
      <c r="F346" s="108"/>
      <c r="G346" s="108">
        <v>3600</v>
      </c>
      <c r="H346" s="108"/>
      <c r="I346" s="219">
        <v>5</v>
      </c>
      <c r="J346" s="109"/>
      <c r="K346" s="164">
        <f t="shared" si="5"/>
        <v>1</v>
      </c>
      <c r="L346" s="165"/>
      <c r="M346" s="47"/>
    </row>
    <row r="347" spans="1:13">
      <c r="A347" s="113" t="s">
        <v>2689</v>
      </c>
      <c r="B347" s="100">
        <v>1630430</v>
      </c>
      <c r="C347" s="101" t="s">
        <v>2697</v>
      </c>
      <c r="D347" s="102" t="s">
        <v>2696</v>
      </c>
      <c r="E347" s="103">
        <v>95964.750799999994</v>
      </c>
      <c r="F347" s="103"/>
      <c r="G347" s="103">
        <v>4900</v>
      </c>
      <c r="H347" s="103"/>
      <c r="I347" s="220">
        <v>5</v>
      </c>
      <c r="J347" s="104"/>
      <c r="K347" s="164">
        <f t="shared" si="5"/>
        <v>1</v>
      </c>
      <c r="L347" s="165"/>
      <c r="M347" s="47"/>
    </row>
    <row r="348" spans="1:13">
      <c r="A348" s="111" t="s">
        <v>2689</v>
      </c>
      <c r="B348" s="105">
        <v>2032187</v>
      </c>
      <c r="C348" s="106" t="s">
        <v>2699</v>
      </c>
      <c r="D348" s="107" t="s">
        <v>2698</v>
      </c>
      <c r="E348" s="108">
        <v>100430.82659999999</v>
      </c>
      <c r="F348" s="108"/>
      <c r="G348" s="108"/>
      <c r="H348" s="108"/>
      <c r="I348" s="219"/>
      <c r="J348" s="169" t="s">
        <v>4945</v>
      </c>
      <c r="K348" s="164">
        <f t="shared" si="5"/>
        <v>1</v>
      </c>
      <c r="L348" s="165"/>
      <c r="M348" s="47"/>
    </row>
    <row r="349" spans="1:13">
      <c r="A349" s="113" t="s">
        <v>2689</v>
      </c>
      <c r="B349" s="100">
        <v>2096310</v>
      </c>
      <c r="C349" s="101" t="s">
        <v>2701</v>
      </c>
      <c r="D349" s="102" t="s">
        <v>2700</v>
      </c>
      <c r="E349" s="103">
        <v>258270.3052</v>
      </c>
      <c r="F349" s="103"/>
      <c r="G349" s="103">
        <v>4900</v>
      </c>
      <c r="H349" s="103"/>
      <c r="I349" s="220">
        <v>5</v>
      </c>
      <c r="J349" s="123" t="s">
        <v>4577</v>
      </c>
      <c r="K349" s="164">
        <f t="shared" si="5"/>
        <v>1</v>
      </c>
      <c r="L349" s="165"/>
      <c r="M349" s="47"/>
    </row>
    <row r="350" spans="1:13">
      <c r="A350" s="111" t="s">
        <v>2689</v>
      </c>
      <c r="B350" s="105">
        <v>2096322</v>
      </c>
      <c r="C350" s="106" t="s">
        <v>2703</v>
      </c>
      <c r="D350" s="107" t="s">
        <v>2702</v>
      </c>
      <c r="E350" s="108">
        <v>258270.3052</v>
      </c>
      <c r="F350" s="108"/>
      <c r="G350" s="108">
        <v>4900</v>
      </c>
      <c r="H350" s="108"/>
      <c r="I350" s="219">
        <v>5</v>
      </c>
      <c r="J350" s="123" t="s">
        <v>4578</v>
      </c>
      <c r="K350" s="164">
        <f t="shared" si="5"/>
        <v>1</v>
      </c>
      <c r="L350" s="165"/>
      <c r="M350" s="47"/>
    </row>
    <row r="351" spans="1:13">
      <c r="A351" s="113" t="s">
        <v>2689</v>
      </c>
      <c r="B351" s="100">
        <v>2097578</v>
      </c>
      <c r="C351" s="101" t="s">
        <v>2705</v>
      </c>
      <c r="D351" s="102" t="s">
        <v>2704</v>
      </c>
      <c r="E351" s="103">
        <v>223040.16619999998</v>
      </c>
      <c r="F351" s="103"/>
      <c r="G351" s="103">
        <v>3000</v>
      </c>
      <c r="H351" s="103"/>
      <c r="I351" s="220">
        <v>5</v>
      </c>
      <c r="J351" s="169" t="s">
        <v>4944</v>
      </c>
      <c r="K351" s="164">
        <f t="shared" si="5"/>
        <v>1</v>
      </c>
      <c r="L351" s="165"/>
      <c r="M351" s="47"/>
    </row>
    <row r="352" spans="1:13">
      <c r="A352" s="111" t="s">
        <v>2689</v>
      </c>
      <c r="B352" s="105">
        <v>2097584</v>
      </c>
      <c r="C352" s="106" t="s">
        <v>2707</v>
      </c>
      <c r="D352" s="107" t="s">
        <v>2706</v>
      </c>
      <c r="E352" s="108">
        <v>223040.16619999998</v>
      </c>
      <c r="F352" s="108"/>
      <c r="G352" s="108">
        <v>3000</v>
      </c>
      <c r="H352" s="108"/>
      <c r="I352" s="219">
        <v>5</v>
      </c>
      <c r="J352" s="169" t="s">
        <v>4944</v>
      </c>
      <c r="K352" s="164">
        <f t="shared" si="5"/>
        <v>1</v>
      </c>
      <c r="L352" s="165"/>
      <c r="M352" s="47"/>
    </row>
    <row r="353" spans="1:13">
      <c r="A353" s="113" t="s">
        <v>2689</v>
      </c>
      <c r="B353" s="100">
        <v>2097591</v>
      </c>
      <c r="C353" s="101" t="s">
        <v>2709</v>
      </c>
      <c r="D353" s="102" t="s">
        <v>2708</v>
      </c>
      <c r="E353" s="103">
        <v>223040.16619999998</v>
      </c>
      <c r="F353" s="103"/>
      <c r="G353" s="103">
        <v>3000</v>
      </c>
      <c r="H353" s="103"/>
      <c r="I353" s="220">
        <v>5</v>
      </c>
      <c r="J353" s="169" t="s">
        <v>4944</v>
      </c>
      <c r="K353" s="164">
        <f t="shared" si="5"/>
        <v>1</v>
      </c>
      <c r="L353" s="165"/>
      <c r="M353" s="47"/>
    </row>
    <row r="354" spans="1:13">
      <c r="A354" s="111" t="s">
        <v>2689</v>
      </c>
      <c r="B354" s="105">
        <v>2097600</v>
      </c>
      <c r="C354" s="106" t="s">
        <v>2711</v>
      </c>
      <c r="D354" s="107" t="s">
        <v>2710</v>
      </c>
      <c r="E354" s="108">
        <v>223040.16619999998</v>
      </c>
      <c r="F354" s="108"/>
      <c r="G354" s="108">
        <v>3000</v>
      </c>
      <c r="H354" s="108"/>
      <c r="I354" s="219">
        <v>5</v>
      </c>
      <c r="J354" s="169" t="s">
        <v>4944</v>
      </c>
      <c r="K354" s="164">
        <f t="shared" si="5"/>
        <v>1</v>
      </c>
      <c r="L354" s="165"/>
      <c r="M354" s="47"/>
    </row>
    <row r="355" spans="1:13">
      <c r="A355" s="113" t="s">
        <v>2689</v>
      </c>
      <c r="B355" s="100">
        <v>2097617</v>
      </c>
      <c r="C355" s="101" t="s">
        <v>2713</v>
      </c>
      <c r="D355" s="102" t="s">
        <v>2712</v>
      </c>
      <c r="E355" s="103">
        <v>223040.16619999998</v>
      </c>
      <c r="F355" s="103"/>
      <c r="G355" s="103">
        <v>3000</v>
      </c>
      <c r="H355" s="103"/>
      <c r="I355" s="220">
        <v>5</v>
      </c>
      <c r="J355" s="169" t="s">
        <v>4944</v>
      </c>
      <c r="K355" s="164">
        <f t="shared" si="5"/>
        <v>1</v>
      </c>
      <c r="L355" s="165"/>
      <c r="M355" s="47"/>
    </row>
    <row r="356" spans="1:13">
      <c r="A356" s="111" t="s">
        <v>2689</v>
      </c>
      <c r="B356" s="105">
        <v>2097621</v>
      </c>
      <c r="C356" s="106" t="s">
        <v>3705</v>
      </c>
      <c r="D356" s="107" t="s">
        <v>3704</v>
      </c>
      <c r="E356" s="108">
        <v>252012.59999999998</v>
      </c>
      <c r="F356" s="108"/>
      <c r="G356" s="108">
        <v>3000</v>
      </c>
      <c r="H356" s="108"/>
      <c r="I356" s="219">
        <v>5</v>
      </c>
      <c r="J356" s="169" t="s">
        <v>4944</v>
      </c>
      <c r="K356" s="164">
        <f t="shared" si="5"/>
        <v>1</v>
      </c>
      <c r="L356" s="165"/>
      <c r="M356" s="47"/>
    </row>
    <row r="357" spans="1:13">
      <c r="A357" s="113" t="s">
        <v>2689</v>
      </c>
      <c r="B357" s="100">
        <v>2097639</v>
      </c>
      <c r="C357" s="101" t="s">
        <v>2715</v>
      </c>
      <c r="D357" s="102" t="s">
        <v>2714</v>
      </c>
      <c r="E357" s="103">
        <v>166485.42119999998</v>
      </c>
      <c r="F357" s="103"/>
      <c r="G357" s="103">
        <v>3000</v>
      </c>
      <c r="H357" s="103"/>
      <c r="I357" s="220">
        <v>5</v>
      </c>
      <c r="J357" s="169" t="s">
        <v>4944</v>
      </c>
      <c r="K357" s="164">
        <f t="shared" si="5"/>
        <v>1</v>
      </c>
      <c r="L357" s="165"/>
      <c r="M357" s="47"/>
    </row>
    <row r="358" spans="1:13">
      <c r="A358" s="111" t="s">
        <v>2689</v>
      </c>
      <c r="B358" s="105">
        <v>2097642</v>
      </c>
      <c r="C358" s="106" t="s">
        <v>2717</v>
      </c>
      <c r="D358" s="107" t="s">
        <v>2716</v>
      </c>
      <c r="E358" s="108">
        <v>381987.64120000001</v>
      </c>
      <c r="F358" s="108"/>
      <c r="G358" s="108">
        <v>3000</v>
      </c>
      <c r="H358" s="108"/>
      <c r="I358" s="219">
        <v>5</v>
      </c>
      <c r="J358" s="169" t="s">
        <v>4944</v>
      </c>
      <c r="K358" s="164">
        <f t="shared" si="5"/>
        <v>1</v>
      </c>
      <c r="L358" s="165"/>
      <c r="M358" s="47"/>
    </row>
    <row r="359" spans="1:13">
      <c r="A359" s="113" t="s">
        <v>2689</v>
      </c>
      <c r="B359" s="100">
        <v>2098179</v>
      </c>
      <c r="C359" s="101" t="s">
        <v>2719</v>
      </c>
      <c r="D359" s="102" t="s">
        <v>2718</v>
      </c>
      <c r="E359" s="103">
        <v>319267.07760000002</v>
      </c>
      <c r="F359" s="103"/>
      <c r="G359" s="103">
        <v>4900</v>
      </c>
      <c r="H359" s="103"/>
      <c r="I359" s="220">
        <v>5</v>
      </c>
      <c r="J359" s="123" t="s">
        <v>4579</v>
      </c>
      <c r="K359" s="164">
        <f t="shared" si="5"/>
        <v>1</v>
      </c>
      <c r="L359" s="165"/>
      <c r="M359" s="47"/>
    </row>
    <row r="360" spans="1:13">
      <c r="A360" s="111" t="s">
        <v>2689</v>
      </c>
      <c r="B360" s="105">
        <v>2452080</v>
      </c>
      <c r="C360" s="106" t="s">
        <v>2721</v>
      </c>
      <c r="D360" s="107" t="s">
        <v>2720</v>
      </c>
      <c r="E360" s="108">
        <v>299998.8222</v>
      </c>
      <c r="F360" s="108"/>
      <c r="G360" s="108">
        <v>4900</v>
      </c>
      <c r="H360" s="108"/>
      <c r="I360" s="219">
        <v>5</v>
      </c>
      <c r="J360" s="109"/>
      <c r="K360" s="164">
        <f t="shared" si="5"/>
        <v>1</v>
      </c>
      <c r="L360" s="165"/>
      <c r="M360" s="47"/>
    </row>
    <row r="361" spans="1:13">
      <c r="A361" s="113" t="s">
        <v>2689</v>
      </c>
      <c r="B361" s="100">
        <v>2547148</v>
      </c>
      <c r="C361" s="101" t="s">
        <v>2723</v>
      </c>
      <c r="D361" s="102" t="s">
        <v>2722</v>
      </c>
      <c r="E361" s="103">
        <v>214936.30379999999</v>
      </c>
      <c r="F361" s="103"/>
      <c r="G361" s="103">
        <v>4900</v>
      </c>
      <c r="H361" s="103"/>
      <c r="I361" s="220">
        <v>5</v>
      </c>
      <c r="J361" s="104"/>
      <c r="K361" s="164">
        <f t="shared" si="5"/>
        <v>1</v>
      </c>
      <c r="L361" s="165"/>
      <c r="M361" s="47"/>
    </row>
    <row r="362" spans="1:13">
      <c r="A362" s="111" t="s">
        <v>2689</v>
      </c>
      <c r="B362" s="105">
        <v>2547153</v>
      </c>
      <c r="C362" s="106" t="s">
        <v>2725</v>
      </c>
      <c r="D362" s="107" t="s">
        <v>2724</v>
      </c>
      <c r="E362" s="108">
        <v>214936.30379999999</v>
      </c>
      <c r="F362" s="108"/>
      <c r="G362" s="108">
        <v>4900</v>
      </c>
      <c r="H362" s="108"/>
      <c r="I362" s="219">
        <v>5</v>
      </c>
      <c r="J362" s="109"/>
      <c r="K362" s="164">
        <f t="shared" si="5"/>
        <v>1</v>
      </c>
      <c r="L362" s="165"/>
      <c r="M362" s="47"/>
    </row>
    <row r="363" spans="1:13">
      <c r="A363" s="113" t="s">
        <v>2689</v>
      </c>
      <c r="B363" s="100">
        <v>2547166</v>
      </c>
      <c r="C363" s="101" t="s">
        <v>2727</v>
      </c>
      <c r="D363" s="102" t="s">
        <v>2726</v>
      </c>
      <c r="E363" s="103">
        <v>95177.265999999989</v>
      </c>
      <c r="F363" s="103"/>
      <c r="G363" s="103">
        <v>4900</v>
      </c>
      <c r="H363" s="103"/>
      <c r="I363" s="220">
        <v>5</v>
      </c>
      <c r="J363" s="104"/>
      <c r="K363" s="164">
        <f t="shared" si="5"/>
        <v>1</v>
      </c>
      <c r="L363" s="165"/>
      <c r="M363" s="47"/>
    </row>
    <row r="364" spans="1:13">
      <c r="A364" s="111" t="s">
        <v>2689</v>
      </c>
      <c r="B364" s="105">
        <v>2547175</v>
      </c>
      <c r="C364" s="106" t="s">
        <v>2729</v>
      </c>
      <c r="D364" s="107" t="s">
        <v>2728</v>
      </c>
      <c r="E364" s="108">
        <v>96831.543399999995</v>
      </c>
      <c r="F364" s="108"/>
      <c r="G364" s="108">
        <v>4900</v>
      </c>
      <c r="H364" s="108"/>
      <c r="I364" s="219">
        <v>5</v>
      </c>
      <c r="J364" s="109"/>
      <c r="K364" s="164">
        <f t="shared" si="5"/>
        <v>1</v>
      </c>
      <c r="L364" s="165"/>
      <c r="M364" s="47"/>
    </row>
    <row r="365" spans="1:13">
      <c r="A365" s="113" t="s">
        <v>2689</v>
      </c>
      <c r="B365" s="100">
        <v>2547182</v>
      </c>
      <c r="C365" s="101" t="s">
        <v>2731</v>
      </c>
      <c r="D365" s="102" t="s">
        <v>2730</v>
      </c>
      <c r="E365" s="103">
        <v>97855.087199999994</v>
      </c>
      <c r="F365" s="103"/>
      <c r="G365" s="103">
        <v>4900</v>
      </c>
      <c r="H365" s="103"/>
      <c r="I365" s="220">
        <v>5</v>
      </c>
      <c r="J365" s="104"/>
      <c r="K365" s="164">
        <f t="shared" si="5"/>
        <v>1</v>
      </c>
      <c r="L365" s="165"/>
      <c r="M365" s="47"/>
    </row>
    <row r="366" spans="1:13">
      <c r="A366" s="111" t="s">
        <v>2689</v>
      </c>
      <c r="B366" s="105">
        <v>2547194</v>
      </c>
      <c r="C366" s="106" t="s">
        <v>2733</v>
      </c>
      <c r="D366" s="107" t="s">
        <v>2732</v>
      </c>
      <c r="E366" s="108">
        <v>107074.42719999999</v>
      </c>
      <c r="F366" s="108"/>
      <c r="G366" s="108">
        <v>4900</v>
      </c>
      <c r="H366" s="108"/>
      <c r="I366" s="219">
        <v>5</v>
      </c>
      <c r="J366" s="109"/>
      <c r="K366" s="164">
        <f t="shared" si="5"/>
        <v>1</v>
      </c>
      <c r="L366" s="165"/>
      <c r="M366" s="47"/>
    </row>
    <row r="367" spans="1:13">
      <c r="A367" s="113" t="s">
        <v>2689</v>
      </c>
      <c r="B367" s="100">
        <v>2547203</v>
      </c>
      <c r="C367" s="101" t="s">
        <v>2735</v>
      </c>
      <c r="D367" s="102" t="s">
        <v>2734</v>
      </c>
      <c r="E367" s="103">
        <v>105969.74659999998</v>
      </c>
      <c r="F367" s="103"/>
      <c r="G367" s="103">
        <v>4900</v>
      </c>
      <c r="H367" s="103"/>
      <c r="I367" s="220">
        <v>5</v>
      </c>
      <c r="J367" s="104"/>
      <c r="K367" s="164">
        <f t="shared" si="5"/>
        <v>1</v>
      </c>
      <c r="L367" s="165"/>
      <c r="M367" s="47"/>
    </row>
    <row r="368" spans="1:13">
      <c r="A368" s="111" t="s">
        <v>2689</v>
      </c>
      <c r="B368" s="105">
        <v>2547215</v>
      </c>
      <c r="C368" s="106" t="s">
        <v>2737</v>
      </c>
      <c r="D368" s="107" t="s">
        <v>2736</v>
      </c>
      <c r="E368" s="108">
        <v>105104.77119999999</v>
      </c>
      <c r="F368" s="108"/>
      <c r="G368" s="108">
        <v>4900</v>
      </c>
      <c r="H368" s="108"/>
      <c r="I368" s="219">
        <v>5</v>
      </c>
      <c r="J368" s="109"/>
      <c r="K368" s="164">
        <f t="shared" si="5"/>
        <v>1</v>
      </c>
      <c r="L368" s="165"/>
      <c r="M368" s="47"/>
    </row>
    <row r="369" spans="1:13">
      <c r="A369" s="113" t="s">
        <v>2689</v>
      </c>
      <c r="B369" s="100">
        <v>2547232</v>
      </c>
      <c r="C369" s="101" t="s">
        <v>2739</v>
      </c>
      <c r="D369" s="102" t="s">
        <v>2738</v>
      </c>
      <c r="E369" s="103">
        <v>107074.42719999999</v>
      </c>
      <c r="F369" s="103"/>
      <c r="G369" s="103">
        <v>4900</v>
      </c>
      <c r="H369" s="103"/>
      <c r="I369" s="220">
        <v>5</v>
      </c>
      <c r="J369" s="104"/>
      <c r="K369" s="164">
        <f t="shared" si="5"/>
        <v>1</v>
      </c>
      <c r="L369" s="165"/>
      <c r="M369" s="47"/>
    </row>
    <row r="370" spans="1:13">
      <c r="A370" s="111" t="s">
        <v>2689</v>
      </c>
      <c r="B370" s="105">
        <v>2646347</v>
      </c>
      <c r="C370" s="106" t="s">
        <v>2741</v>
      </c>
      <c r="D370" s="107" t="s">
        <v>2740</v>
      </c>
      <c r="E370" s="108">
        <v>45253.873199999995</v>
      </c>
      <c r="F370" s="108"/>
      <c r="G370" s="108">
        <v>2900</v>
      </c>
      <c r="H370" s="108"/>
      <c r="I370" s="219">
        <v>5</v>
      </c>
      <c r="J370" s="109"/>
      <c r="K370" s="164">
        <f t="shared" si="5"/>
        <v>1</v>
      </c>
      <c r="L370" s="165"/>
      <c r="M370" s="47"/>
    </row>
    <row r="371" spans="1:13">
      <c r="A371" s="113" t="s">
        <v>2689</v>
      </c>
      <c r="B371" s="100">
        <v>2811763</v>
      </c>
      <c r="C371" s="101" t="s">
        <v>2743</v>
      </c>
      <c r="D371" s="102" t="s">
        <v>2742</v>
      </c>
      <c r="E371" s="103">
        <v>127711.754</v>
      </c>
      <c r="F371" s="103"/>
      <c r="G371" s="103"/>
      <c r="H371" s="103"/>
      <c r="I371" s="220"/>
      <c r="J371" s="104"/>
      <c r="K371" s="164">
        <f t="shared" si="5"/>
        <v>1</v>
      </c>
      <c r="L371" s="165"/>
      <c r="M371" s="47"/>
    </row>
    <row r="372" spans="1:13">
      <c r="A372" s="111" t="s">
        <v>2689</v>
      </c>
      <c r="B372" s="105">
        <v>2811774</v>
      </c>
      <c r="C372" s="106" t="s">
        <v>2745</v>
      </c>
      <c r="D372" s="107" t="s">
        <v>2744</v>
      </c>
      <c r="E372" s="108">
        <v>82914.564400000003</v>
      </c>
      <c r="F372" s="108"/>
      <c r="G372" s="108"/>
      <c r="H372" s="108"/>
      <c r="I372" s="219"/>
      <c r="J372" s="109"/>
      <c r="K372" s="164">
        <f t="shared" si="5"/>
        <v>1</v>
      </c>
      <c r="L372" s="165"/>
      <c r="M372" s="47"/>
    </row>
    <row r="373" spans="1:13">
      <c r="A373" s="113" t="s">
        <v>2689</v>
      </c>
      <c r="B373" s="100">
        <v>2811795</v>
      </c>
      <c r="C373" s="101" t="s">
        <v>2747</v>
      </c>
      <c r="D373" s="102" t="s">
        <v>2746</v>
      </c>
      <c r="E373" s="103">
        <v>86068.904999999999</v>
      </c>
      <c r="F373" s="103"/>
      <c r="G373" s="103"/>
      <c r="H373" s="103"/>
      <c r="I373" s="220"/>
      <c r="J373" s="104"/>
      <c r="K373" s="164">
        <f t="shared" ref="K373:K436" si="6">1-L373</f>
        <v>1</v>
      </c>
      <c r="L373" s="165"/>
      <c r="M373" s="47"/>
    </row>
    <row r="374" spans="1:13">
      <c r="A374" s="111" t="s">
        <v>2689</v>
      </c>
      <c r="B374" s="105">
        <v>2811808</v>
      </c>
      <c r="C374" s="106" t="s">
        <v>2749</v>
      </c>
      <c r="D374" s="107" t="s">
        <v>2748</v>
      </c>
      <c r="E374" s="108">
        <v>105637.7064</v>
      </c>
      <c r="F374" s="108"/>
      <c r="G374" s="108"/>
      <c r="H374" s="108"/>
      <c r="I374" s="219"/>
      <c r="J374" s="109"/>
      <c r="K374" s="164">
        <f t="shared" si="6"/>
        <v>1</v>
      </c>
      <c r="L374" s="165"/>
      <c r="M374" s="47"/>
    </row>
    <row r="375" spans="1:13">
      <c r="A375" s="113" t="s">
        <v>2689</v>
      </c>
      <c r="B375" s="100">
        <v>3023328</v>
      </c>
      <c r="C375" s="101" t="s">
        <v>2751</v>
      </c>
      <c r="D375" s="102" t="s">
        <v>2750</v>
      </c>
      <c r="E375" s="103">
        <v>258270.3052</v>
      </c>
      <c r="F375" s="103"/>
      <c r="G375" s="103">
        <v>4900</v>
      </c>
      <c r="H375" s="103"/>
      <c r="I375" s="220">
        <v>5</v>
      </c>
      <c r="J375" s="123" t="s">
        <v>4580</v>
      </c>
      <c r="K375" s="164">
        <f t="shared" si="6"/>
        <v>1</v>
      </c>
      <c r="L375" s="165"/>
      <c r="M375" s="47"/>
    </row>
    <row r="376" spans="1:13">
      <c r="A376" s="111" t="s">
        <v>2689</v>
      </c>
      <c r="B376" s="105">
        <v>3315332</v>
      </c>
      <c r="C376" s="106" t="s">
        <v>2753</v>
      </c>
      <c r="D376" s="107" t="s">
        <v>2752</v>
      </c>
      <c r="E376" s="108">
        <v>243852.06219999999</v>
      </c>
      <c r="F376" s="108"/>
      <c r="G376" s="108">
        <v>4900</v>
      </c>
      <c r="H376" s="108"/>
      <c r="I376" s="219">
        <v>5</v>
      </c>
      <c r="J376" s="109"/>
      <c r="K376" s="164">
        <f t="shared" si="6"/>
        <v>1</v>
      </c>
      <c r="L376" s="165"/>
      <c r="M376" s="47"/>
    </row>
    <row r="377" spans="1:13">
      <c r="A377" s="113" t="s">
        <v>2689</v>
      </c>
      <c r="B377" s="100">
        <v>3315344</v>
      </c>
      <c r="C377" s="101" t="s">
        <v>2755</v>
      </c>
      <c r="D377" s="102" t="s">
        <v>2754</v>
      </c>
      <c r="E377" s="103">
        <v>243852.06219999999</v>
      </c>
      <c r="F377" s="103"/>
      <c r="G377" s="103">
        <v>4900</v>
      </c>
      <c r="H377" s="103"/>
      <c r="I377" s="220">
        <v>5</v>
      </c>
      <c r="J377" s="104"/>
      <c r="K377" s="164">
        <f t="shared" si="6"/>
        <v>1</v>
      </c>
      <c r="L377" s="165"/>
      <c r="M377" s="47"/>
    </row>
    <row r="378" spans="1:13">
      <c r="A378" s="111" t="s">
        <v>2689</v>
      </c>
      <c r="B378" s="105">
        <v>3345825</v>
      </c>
      <c r="C378" s="106" t="s">
        <v>3733</v>
      </c>
      <c r="D378" s="107" t="s">
        <v>3732</v>
      </c>
      <c r="E378" s="108">
        <v>11588.119199999999</v>
      </c>
      <c r="F378" s="108"/>
      <c r="G378" s="108"/>
      <c r="H378" s="108"/>
      <c r="I378" s="219"/>
      <c r="J378" s="109"/>
      <c r="K378" s="164">
        <f t="shared" si="6"/>
        <v>1</v>
      </c>
      <c r="L378" s="165"/>
      <c r="M378" s="47"/>
    </row>
    <row r="379" spans="1:13">
      <c r="A379" s="113" t="s">
        <v>2689</v>
      </c>
      <c r="B379" s="100">
        <v>3362352</v>
      </c>
      <c r="C379" s="101" t="s">
        <v>2757</v>
      </c>
      <c r="D379" s="102" t="s">
        <v>2756</v>
      </c>
      <c r="E379" s="103">
        <v>59764.215199999999</v>
      </c>
      <c r="F379" s="103"/>
      <c r="G379" s="103">
        <v>2900</v>
      </c>
      <c r="H379" s="103"/>
      <c r="I379" s="220">
        <v>5</v>
      </c>
      <c r="J379" s="104"/>
      <c r="K379" s="164">
        <f t="shared" si="6"/>
        <v>1</v>
      </c>
      <c r="L379" s="165"/>
      <c r="M379" s="47"/>
    </row>
    <row r="380" spans="1:13">
      <c r="A380" s="111" t="s">
        <v>2689</v>
      </c>
      <c r="B380" s="105">
        <v>3362365</v>
      </c>
      <c r="C380" s="106" t="s">
        <v>2759</v>
      </c>
      <c r="D380" s="107" t="s">
        <v>2758</v>
      </c>
      <c r="E380" s="108">
        <v>85542.188399999999</v>
      </c>
      <c r="F380" s="108"/>
      <c r="G380" s="108">
        <v>2900</v>
      </c>
      <c r="H380" s="108"/>
      <c r="I380" s="219">
        <v>5</v>
      </c>
      <c r="J380" s="109"/>
      <c r="K380" s="164">
        <f t="shared" si="6"/>
        <v>1</v>
      </c>
      <c r="L380" s="165"/>
      <c r="M380" s="47"/>
    </row>
    <row r="381" spans="1:13">
      <c r="A381" s="113" t="s">
        <v>2689</v>
      </c>
      <c r="B381" s="100">
        <v>3829398</v>
      </c>
      <c r="C381" s="101" t="s">
        <v>2761</v>
      </c>
      <c r="D381" s="102" t="s">
        <v>2760</v>
      </c>
      <c r="E381" s="103">
        <v>13265.359399999999</v>
      </c>
      <c r="F381" s="103"/>
      <c r="G381" s="103"/>
      <c r="H381" s="103"/>
      <c r="I381" s="220"/>
      <c r="J381" s="104"/>
      <c r="K381" s="164">
        <f t="shared" si="6"/>
        <v>1</v>
      </c>
      <c r="L381" s="165"/>
      <c r="M381" s="47"/>
    </row>
    <row r="382" spans="1:13">
      <c r="A382" s="111" t="s">
        <v>2689</v>
      </c>
      <c r="B382" s="105">
        <v>3829410</v>
      </c>
      <c r="C382" s="106" t="s">
        <v>109</v>
      </c>
      <c r="D382" s="107" t="s">
        <v>2762</v>
      </c>
      <c r="E382" s="108">
        <v>5816.5503999999992</v>
      </c>
      <c r="F382" s="108"/>
      <c r="G382" s="108"/>
      <c r="H382" s="108"/>
      <c r="I382" s="219"/>
      <c r="J382" s="109"/>
      <c r="K382" s="164">
        <f t="shared" si="6"/>
        <v>1</v>
      </c>
      <c r="L382" s="165"/>
      <c r="M382" s="47"/>
    </row>
    <row r="383" spans="1:13">
      <c r="A383" s="113" t="s">
        <v>2689</v>
      </c>
      <c r="B383" s="100">
        <v>3977182</v>
      </c>
      <c r="C383" s="101" t="s">
        <v>2764</v>
      </c>
      <c r="D383" s="102" t="s">
        <v>2763</v>
      </c>
      <c r="E383" s="103">
        <v>79160.040399999998</v>
      </c>
      <c r="F383" s="103"/>
      <c r="G383" s="103"/>
      <c r="H383" s="103"/>
      <c r="I383" s="220"/>
      <c r="J383" s="169" t="s">
        <v>4940</v>
      </c>
      <c r="K383" s="164">
        <f t="shared" si="6"/>
        <v>1</v>
      </c>
      <c r="L383" s="165"/>
      <c r="M383" s="47"/>
    </row>
    <row r="384" spans="1:13">
      <c r="A384" s="111" t="s">
        <v>2689</v>
      </c>
      <c r="B384" s="105">
        <v>3977194</v>
      </c>
      <c r="C384" s="106" t="s">
        <v>2766</v>
      </c>
      <c r="D384" s="107" t="s">
        <v>2765</v>
      </c>
      <c r="E384" s="108">
        <v>89200.872799999997</v>
      </c>
      <c r="F384" s="108"/>
      <c r="G384" s="108"/>
      <c r="H384" s="108"/>
      <c r="I384" s="219"/>
      <c r="J384" s="109"/>
      <c r="K384" s="164">
        <f t="shared" si="6"/>
        <v>1</v>
      </c>
      <c r="L384" s="165"/>
      <c r="M384" s="47"/>
    </row>
    <row r="385" spans="1:13">
      <c r="A385" s="113" t="s">
        <v>2689</v>
      </c>
      <c r="B385" s="100">
        <v>3977641</v>
      </c>
      <c r="C385" s="101" t="s">
        <v>3743</v>
      </c>
      <c r="D385" s="102" t="s">
        <v>3742</v>
      </c>
      <c r="E385" s="103">
        <v>321401.87459999992</v>
      </c>
      <c r="F385" s="103"/>
      <c r="G385" s="103"/>
      <c r="H385" s="103"/>
      <c r="I385" s="220"/>
      <c r="J385" s="169" t="s">
        <v>4940</v>
      </c>
      <c r="K385" s="164">
        <f t="shared" si="6"/>
        <v>1</v>
      </c>
      <c r="L385" s="165"/>
      <c r="M385" s="47"/>
    </row>
    <row r="386" spans="1:13">
      <c r="A386" s="111" t="s">
        <v>2689</v>
      </c>
      <c r="B386" s="105">
        <v>4021731</v>
      </c>
      <c r="C386" s="106" t="s">
        <v>107</v>
      </c>
      <c r="D386" s="107" t="s">
        <v>2767</v>
      </c>
      <c r="E386" s="108">
        <v>5816.5503999999992</v>
      </c>
      <c r="F386" s="108"/>
      <c r="G386" s="108"/>
      <c r="H386" s="108"/>
      <c r="I386" s="219"/>
      <c r="J386" s="109"/>
      <c r="K386" s="164">
        <f t="shared" si="6"/>
        <v>1</v>
      </c>
      <c r="L386" s="165"/>
      <c r="M386" s="47"/>
    </row>
    <row r="387" spans="1:13">
      <c r="A387" s="113" t="s">
        <v>2689</v>
      </c>
      <c r="B387" s="100">
        <v>4022220</v>
      </c>
      <c r="C387" s="101" t="s">
        <v>108</v>
      </c>
      <c r="D387" s="102" t="s">
        <v>2768</v>
      </c>
      <c r="E387" s="103">
        <v>12498.5954</v>
      </c>
      <c r="F387" s="103"/>
      <c r="G387" s="103"/>
      <c r="H387" s="103"/>
      <c r="I387" s="220"/>
      <c r="J387" s="104"/>
      <c r="K387" s="164">
        <f t="shared" si="6"/>
        <v>1</v>
      </c>
      <c r="L387" s="165"/>
      <c r="M387" s="47"/>
    </row>
    <row r="388" spans="1:13">
      <c r="A388" s="111" t="s">
        <v>2689</v>
      </c>
      <c r="B388" s="105">
        <v>4022655</v>
      </c>
      <c r="C388" s="106" t="s">
        <v>2770</v>
      </c>
      <c r="D388" s="107" t="s">
        <v>2769</v>
      </c>
      <c r="E388" s="108">
        <v>4388.5379999999996</v>
      </c>
      <c r="F388" s="108"/>
      <c r="G388" s="108"/>
      <c r="H388" s="108"/>
      <c r="I388" s="219"/>
      <c r="J388" s="109"/>
      <c r="K388" s="164">
        <f t="shared" si="6"/>
        <v>1</v>
      </c>
      <c r="L388" s="165"/>
      <c r="M388" s="47"/>
    </row>
    <row r="389" spans="1:13">
      <c r="A389" s="113" t="s">
        <v>2689</v>
      </c>
      <c r="B389" s="100">
        <v>4058808</v>
      </c>
      <c r="C389" s="101" t="s">
        <v>2772</v>
      </c>
      <c r="D389" s="102" t="s">
        <v>2771</v>
      </c>
      <c r="E389" s="103">
        <v>97323.414599999989</v>
      </c>
      <c r="F389" s="103"/>
      <c r="G389" s="103">
        <v>4900</v>
      </c>
      <c r="H389" s="103"/>
      <c r="I389" s="220">
        <v>5</v>
      </c>
      <c r="J389" s="104"/>
      <c r="K389" s="164">
        <f t="shared" si="6"/>
        <v>1</v>
      </c>
      <c r="L389" s="165"/>
      <c r="M389" s="47"/>
    </row>
    <row r="390" spans="1:13">
      <c r="A390" s="111" t="s">
        <v>2689</v>
      </c>
      <c r="B390" s="105">
        <v>4058813</v>
      </c>
      <c r="C390" s="106" t="s">
        <v>2774</v>
      </c>
      <c r="D390" s="107" t="s">
        <v>2773</v>
      </c>
      <c r="E390" s="108">
        <v>109520.41379999999</v>
      </c>
      <c r="F390" s="108"/>
      <c r="G390" s="108"/>
      <c r="H390" s="108"/>
      <c r="I390" s="219"/>
      <c r="J390" s="109"/>
      <c r="K390" s="164">
        <f t="shared" si="6"/>
        <v>1</v>
      </c>
      <c r="L390" s="165"/>
      <c r="M390" s="47"/>
    </row>
    <row r="391" spans="1:13">
      <c r="A391" s="113" t="s">
        <v>2689</v>
      </c>
      <c r="B391" s="100">
        <v>4090343</v>
      </c>
      <c r="C391" s="101" t="s">
        <v>2776</v>
      </c>
      <c r="D391" s="102" t="s">
        <v>2775</v>
      </c>
      <c r="E391" s="103">
        <v>202335.8272</v>
      </c>
      <c r="F391" s="103"/>
      <c r="G391" s="103"/>
      <c r="H391" s="103"/>
      <c r="I391" s="220"/>
      <c r="J391" s="104"/>
      <c r="K391" s="164">
        <f t="shared" si="6"/>
        <v>1</v>
      </c>
      <c r="L391" s="165"/>
      <c r="M391" s="47"/>
    </row>
    <row r="392" spans="1:13">
      <c r="A392" s="111" t="s">
        <v>2689</v>
      </c>
      <c r="B392" s="105">
        <v>4096972</v>
      </c>
      <c r="C392" s="106" t="s">
        <v>2778</v>
      </c>
      <c r="D392" s="107" t="s">
        <v>2777</v>
      </c>
      <c r="E392" s="108">
        <v>75595.614399999991</v>
      </c>
      <c r="F392" s="108"/>
      <c r="G392" s="108">
        <v>4900</v>
      </c>
      <c r="H392" s="108"/>
      <c r="I392" s="219">
        <v>5</v>
      </c>
      <c r="J392" s="123" t="s">
        <v>4574</v>
      </c>
      <c r="K392" s="164">
        <f t="shared" si="6"/>
        <v>1</v>
      </c>
      <c r="L392" s="165"/>
      <c r="M392" s="47"/>
    </row>
    <row r="393" spans="1:13">
      <c r="A393" s="113" t="s">
        <v>2689</v>
      </c>
      <c r="B393" s="100">
        <v>4097514</v>
      </c>
      <c r="C393" s="101" t="s">
        <v>2780</v>
      </c>
      <c r="D393" s="102" t="s">
        <v>2779</v>
      </c>
      <c r="E393" s="103">
        <v>75595.614399999991</v>
      </c>
      <c r="F393" s="103"/>
      <c r="G393" s="103">
        <v>4900</v>
      </c>
      <c r="H393" s="103"/>
      <c r="I393" s="220">
        <v>5</v>
      </c>
      <c r="J393" s="104"/>
      <c r="K393" s="164">
        <f t="shared" si="6"/>
        <v>1</v>
      </c>
      <c r="L393" s="165"/>
      <c r="M393" s="47"/>
    </row>
    <row r="394" spans="1:13">
      <c r="A394" s="111" t="s">
        <v>2689</v>
      </c>
      <c r="B394" s="105">
        <v>4097538</v>
      </c>
      <c r="C394" s="106" t="s">
        <v>2782</v>
      </c>
      <c r="D394" s="107" t="s">
        <v>2781</v>
      </c>
      <c r="E394" s="108">
        <v>75595.614399999991</v>
      </c>
      <c r="F394" s="108"/>
      <c r="G394" s="108">
        <v>4900</v>
      </c>
      <c r="H394" s="108"/>
      <c r="I394" s="219">
        <v>5</v>
      </c>
      <c r="J394" s="109"/>
      <c r="K394" s="164">
        <f t="shared" si="6"/>
        <v>1</v>
      </c>
      <c r="L394" s="165"/>
      <c r="M394" s="47"/>
    </row>
    <row r="395" spans="1:13">
      <c r="A395" s="113" t="s">
        <v>2689</v>
      </c>
      <c r="B395" s="100">
        <v>4097545</v>
      </c>
      <c r="C395" s="101" t="s">
        <v>2784</v>
      </c>
      <c r="D395" s="102" t="s">
        <v>2783</v>
      </c>
      <c r="E395" s="103">
        <v>75595.614399999991</v>
      </c>
      <c r="F395" s="103"/>
      <c r="G395" s="103">
        <v>4900</v>
      </c>
      <c r="H395" s="103"/>
      <c r="I395" s="220">
        <v>5</v>
      </c>
      <c r="J395" s="104"/>
      <c r="K395" s="164">
        <f t="shared" si="6"/>
        <v>1</v>
      </c>
      <c r="L395" s="165"/>
      <c r="M395" s="47"/>
    </row>
    <row r="396" spans="1:13">
      <c r="A396" s="111" t="s">
        <v>2689</v>
      </c>
      <c r="B396" s="105">
        <v>4097561</v>
      </c>
      <c r="C396" s="106" t="s">
        <v>2786</v>
      </c>
      <c r="D396" s="107" t="s">
        <v>2785</v>
      </c>
      <c r="E396" s="108">
        <v>75595.614399999991</v>
      </c>
      <c r="F396" s="108"/>
      <c r="G396" s="108">
        <v>4900</v>
      </c>
      <c r="H396" s="108"/>
      <c r="I396" s="219">
        <v>5</v>
      </c>
      <c r="J396" s="109"/>
      <c r="K396" s="164">
        <f t="shared" si="6"/>
        <v>1</v>
      </c>
      <c r="L396" s="165"/>
      <c r="M396" s="47"/>
    </row>
    <row r="397" spans="1:13">
      <c r="A397" s="113" t="s">
        <v>2689</v>
      </c>
      <c r="B397" s="100">
        <v>4097592</v>
      </c>
      <c r="C397" s="101" t="s">
        <v>2788</v>
      </c>
      <c r="D397" s="102" t="s">
        <v>2787</v>
      </c>
      <c r="E397" s="103">
        <v>75595.614399999991</v>
      </c>
      <c r="F397" s="103"/>
      <c r="G397" s="103">
        <v>4900</v>
      </c>
      <c r="H397" s="103"/>
      <c r="I397" s="220">
        <v>5</v>
      </c>
      <c r="J397" s="104"/>
      <c r="K397" s="164">
        <f t="shared" si="6"/>
        <v>1</v>
      </c>
      <c r="L397" s="165"/>
      <c r="M397" s="47"/>
    </row>
    <row r="398" spans="1:13">
      <c r="A398" s="111" t="s">
        <v>2689</v>
      </c>
      <c r="B398" s="105">
        <v>4097605</v>
      </c>
      <c r="C398" s="106" t="s">
        <v>2790</v>
      </c>
      <c r="D398" s="107" t="s">
        <v>2789</v>
      </c>
      <c r="E398" s="108">
        <v>78163.046599999987</v>
      </c>
      <c r="F398" s="108"/>
      <c r="G398" s="108">
        <v>4900</v>
      </c>
      <c r="H398" s="108"/>
      <c r="I398" s="219">
        <v>5</v>
      </c>
      <c r="J398" s="109"/>
      <c r="K398" s="164">
        <f t="shared" si="6"/>
        <v>1</v>
      </c>
      <c r="L398" s="165"/>
      <c r="M398" s="47"/>
    </row>
    <row r="399" spans="1:13">
      <c r="A399" s="113" t="s">
        <v>2689</v>
      </c>
      <c r="B399" s="100">
        <v>4097610</v>
      </c>
      <c r="C399" s="101" t="s">
        <v>2792</v>
      </c>
      <c r="D399" s="102" t="s">
        <v>2791</v>
      </c>
      <c r="E399" s="103">
        <v>78163.046599999987</v>
      </c>
      <c r="F399" s="103"/>
      <c r="G399" s="103">
        <v>4900</v>
      </c>
      <c r="H399" s="103"/>
      <c r="I399" s="220">
        <v>5</v>
      </c>
      <c r="J399" s="104"/>
      <c r="K399" s="164">
        <f t="shared" si="6"/>
        <v>1</v>
      </c>
      <c r="L399" s="165"/>
      <c r="M399" s="47"/>
    </row>
    <row r="400" spans="1:13">
      <c r="A400" s="111" t="s">
        <v>2689</v>
      </c>
      <c r="B400" s="105">
        <v>4097622</v>
      </c>
      <c r="C400" s="106" t="s">
        <v>2794</v>
      </c>
      <c r="D400" s="107" t="s">
        <v>2793</v>
      </c>
      <c r="E400" s="108">
        <v>78163.046599999987</v>
      </c>
      <c r="F400" s="108"/>
      <c r="G400" s="108">
        <v>4900</v>
      </c>
      <c r="H400" s="108"/>
      <c r="I400" s="219">
        <v>5</v>
      </c>
      <c r="J400" s="109"/>
      <c r="K400" s="164">
        <f t="shared" si="6"/>
        <v>1</v>
      </c>
      <c r="L400" s="165"/>
      <c r="M400" s="47"/>
    </row>
    <row r="401" spans="1:13">
      <c r="A401" s="113" t="s">
        <v>2689</v>
      </c>
      <c r="B401" s="100">
        <v>4123225</v>
      </c>
      <c r="C401" s="101" t="s">
        <v>106</v>
      </c>
      <c r="D401" s="102" t="s">
        <v>2795</v>
      </c>
      <c r="E401" s="103">
        <v>41752.636199999994</v>
      </c>
      <c r="F401" s="103"/>
      <c r="G401" s="103"/>
      <c r="H401" s="103"/>
      <c r="I401" s="220"/>
      <c r="J401" s="104"/>
      <c r="K401" s="164">
        <f t="shared" si="6"/>
        <v>1</v>
      </c>
      <c r="L401" s="165"/>
      <c r="M401" s="47"/>
    </row>
    <row r="402" spans="1:13">
      <c r="A402" s="111" t="s">
        <v>2689</v>
      </c>
      <c r="B402" s="105">
        <v>4124358</v>
      </c>
      <c r="C402" s="106" t="s">
        <v>2797</v>
      </c>
      <c r="D402" s="107" t="s">
        <v>2796</v>
      </c>
      <c r="E402" s="108">
        <v>109126.21119999999</v>
      </c>
      <c r="F402" s="108"/>
      <c r="G402" s="108"/>
      <c r="H402" s="108"/>
      <c r="I402" s="219"/>
      <c r="J402" s="109"/>
      <c r="K402" s="164">
        <f t="shared" si="6"/>
        <v>1</v>
      </c>
      <c r="L402" s="165"/>
      <c r="M402" s="47"/>
    </row>
    <row r="403" spans="1:13">
      <c r="A403" s="113" t="s">
        <v>2689</v>
      </c>
      <c r="B403" s="100">
        <v>4124364</v>
      </c>
      <c r="C403" s="101" t="s">
        <v>2799</v>
      </c>
      <c r="D403" s="102" t="s">
        <v>2798</v>
      </c>
      <c r="E403" s="103">
        <v>54373.314399999996</v>
      </c>
      <c r="F403" s="103"/>
      <c r="G403" s="103"/>
      <c r="H403" s="103"/>
      <c r="I403" s="220"/>
      <c r="J403" s="104"/>
      <c r="K403" s="164">
        <f t="shared" si="6"/>
        <v>1</v>
      </c>
      <c r="L403" s="165"/>
      <c r="M403" s="47"/>
    </row>
    <row r="404" spans="1:13">
      <c r="A404" s="111" t="s">
        <v>2689</v>
      </c>
      <c r="B404" s="168">
        <v>4155692</v>
      </c>
      <c r="C404" s="106" t="s">
        <v>2801</v>
      </c>
      <c r="D404" s="107" t="s">
        <v>2800</v>
      </c>
      <c r="E404" s="108">
        <v>565407.37219999998</v>
      </c>
      <c r="F404" s="108"/>
      <c r="G404" s="108">
        <v>4900</v>
      </c>
      <c r="H404" s="108"/>
      <c r="I404" s="219">
        <v>5</v>
      </c>
      <c r="J404" s="109"/>
      <c r="K404" s="164">
        <f t="shared" si="6"/>
        <v>1</v>
      </c>
      <c r="L404" s="165"/>
      <c r="M404" s="166"/>
    </row>
    <row r="405" spans="1:13">
      <c r="A405" s="113" t="s">
        <v>2689</v>
      </c>
      <c r="B405" s="100">
        <v>4155858</v>
      </c>
      <c r="C405" s="101" t="s">
        <v>2803</v>
      </c>
      <c r="D405" s="102" t="s">
        <v>2802</v>
      </c>
      <c r="E405" s="103">
        <v>455466.77219999995</v>
      </c>
      <c r="F405" s="103"/>
      <c r="G405" s="103">
        <v>4900</v>
      </c>
      <c r="H405" s="103"/>
      <c r="I405" s="220">
        <v>5</v>
      </c>
      <c r="J405" s="104"/>
      <c r="K405" s="164">
        <f t="shared" si="6"/>
        <v>1</v>
      </c>
      <c r="L405" s="165"/>
      <c r="M405" s="47"/>
    </row>
    <row r="406" spans="1:13">
      <c r="A406" s="111" t="s">
        <v>2689</v>
      </c>
      <c r="B406" s="105">
        <v>4234350</v>
      </c>
      <c r="C406" s="106" t="s">
        <v>2805</v>
      </c>
      <c r="D406" s="107" t="s">
        <v>2804</v>
      </c>
      <c r="E406" s="108">
        <v>88194.498000000007</v>
      </c>
      <c r="F406" s="108"/>
      <c r="G406" s="108">
        <v>4900</v>
      </c>
      <c r="H406" s="108"/>
      <c r="I406" s="219">
        <v>5</v>
      </c>
      <c r="J406" s="109"/>
      <c r="K406" s="164">
        <f t="shared" si="6"/>
        <v>1</v>
      </c>
      <c r="L406" s="165"/>
      <c r="M406" s="47"/>
    </row>
    <row r="407" spans="1:13">
      <c r="A407" s="113" t="s">
        <v>2689</v>
      </c>
      <c r="B407" s="100">
        <v>4234361</v>
      </c>
      <c r="C407" s="101" t="s">
        <v>2807</v>
      </c>
      <c r="D407" s="102" t="s">
        <v>2806</v>
      </c>
      <c r="E407" s="103">
        <v>107341.36679999999</v>
      </c>
      <c r="F407" s="103"/>
      <c r="G407" s="103">
        <v>4900</v>
      </c>
      <c r="H407" s="103"/>
      <c r="I407" s="220">
        <v>5</v>
      </c>
      <c r="J407" s="104"/>
      <c r="K407" s="164">
        <f t="shared" si="6"/>
        <v>1</v>
      </c>
      <c r="L407" s="165"/>
      <c r="M407" s="47"/>
    </row>
    <row r="408" spans="1:13">
      <c r="A408" s="111" t="s">
        <v>2689</v>
      </c>
      <c r="B408" s="105">
        <v>4352270</v>
      </c>
      <c r="C408" s="106" t="s">
        <v>976</v>
      </c>
      <c r="D408" s="107" t="s">
        <v>2808</v>
      </c>
      <c r="E408" s="108">
        <v>130975.33899999999</v>
      </c>
      <c r="F408" s="108"/>
      <c r="G408" s="108">
        <v>3900</v>
      </c>
      <c r="H408" s="108"/>
      <c r="I408" s="219">
        <v>5</v>
      </c>
      <c r="J408" s="109"/>
      <c r="K408" s="164">
        <f t="shared" si="6"/>
        <v>1</v>
      </c>
      <c r="L408" s="165"/>
      <c r="M408" s="47"/>
    </row>
    <row r="409" spans="1:13">
      <c r="A409" s="113" t="s">
        <v>2689</v>
      </c>
      <c r="B409" s="100">
        <v>4352281</v>
      </c>
      <c r="C409" s="101" t="s">
        <v>977</v>
      </c>
      <c r="D409" s="102" t="s">
        <v>2809</v>
      </c>
      <c r="E409" s="103">
        <v>100970.0748</v>
      </c>
      <c r="F409" s="103"/>
      <c r="G409" s="103">
        <v>3900</v>
      </c>
      <c r="H409" s="103"/>
      <c r="I409" s="220">
        <v>5</v>
      </c>
      <c r="J409" s="104"/>
      <c r="K409" s="164">
        <f t="shared" si="6"/>
        <v>1</v>
      </c>
      <c r="L409" s="165"/>
      <c r="M409" s="47"/>
    </row>
    <row r="410" spans="1:13">
      <c r="A410" s="111" t="s">
        <v>2689</v>
      </c>
      <c r="B410" s="105">
        <v>4352296</v>
      </c>
      <c r="C410" s="106" t="s">
        <v>978</v>
      </c>
      <c r="D410" s="107" t="s">
        <v>2810</v>
      </c>
      <c r="E410" s="108">
        <v>100970.0748</v>
      </c>
      <c r="F410" s="108"/>
      <c r="G410" s="108">
        <v>3900</v>
      </c>
      <c r="H410" s="108"/>
      <c r="I410" s="219">
        <v>5</v>
      </c>
      <c r="J410" s="109"/>
      <c r="K410" s="164">
        <f t="shared" si="6"/>
        <v>1</v>
      </c>
      <c r="L410" s="165"/>
      <c r="M410" s="47"/>
    </row>
    <row r="411" spans="1:13">
      <c r="A411" s="113" t="s">
        <v>2689</v>
      </c>
      <c r="B411" s="100">
        <v>4352308</v>
      </c>
      <c r="C411" s="101" t="s">
        <v>979</v>
      </c>
      <c r="D411" s="102" t="s">
        <v>2811</v>
      </c>
      <c r="E411" s="103">
        <v>100970.0748</v>
      </c>
      <c r="F411" s="103"/>
      <c r="G411" s="103">
        <v>3900</v>
      </c>
      <c r="H411" s="103"/>
      <c r="I411" s="220">
        <v>5</v>
      </c>
      <c r="J411" s="104"/>
      <c r="K411" s="164">
        <f t="shared" si="6"/>
        <v>1</v>
      </c>
      <c r="L411" s="165"/>
      <c r="M411" s="47"/>
    </row>
    <row r="412" spans="1:13">
      <c r="A412" s="111" t="s">
        <v>2689</v>
      </c>
      <c r="B412" s="105">
        <v>4352313</v>
      </c>
      <c r="C412" s="106" t="s">
        <v>980</v>
      </c>
      <c r="D412" s="107" t="s">
        <v>2812</v>
      </c>
      <c r="E412" s="108">
        <v>100970.0748</v>
      </c>
      <c r="F412" s="108"/>
      <c r="G412" s="108">
        <v>3900</v>
      </c>
      <c r="H412" s="108"/>
      <c r="I412" s="219">
        <v>5</v>
      </c>
      <c r="J412" s="109"/>
      <c r="K412" s="164">
        <f t="shared" si="6"/>
        <v>1</v>
      </c>
      <c r="L412" s="165"/>
      <c r="M412" s="47"/>
    </row>
    <row r="413" spans="1:13">
      <c r="A413" s="113" t="s">
        <v>2689</v>
      </c>
      <c r="B413" s="100">
        <v>4352324</v>
      </c>
      <c r="C413" s="101" t="s">
        <v>981</v>
      </c>
      <c r="D413" s="102" t="s">
        <v>2813</v>
      </c>
      <c r="E413" s="103">
        <v>100970.0748</v>
      </c>
      <c r="F413" s="103"/>
      <c r="G413" s="103">
        <v>3900</v>
      </c>
      <c r="H413" s="103"/>
      <c r="I413" s="220">
        <v>5</v>
      </c>
      <c r="J413" s="104"/>
      <c r="K413" s="164">
        <f t="shared" si="6"/>
        <v>1</v>
      </c>
      <c r="L413" s="165"/>
      <c r="M413" s="47"/>
    </row>
    <row r="414" spans="1:13">
      <c r="A414" s="111" t="s">
        <v>2689</v>
      </c>
      <c r="B414" s="105">
        <v>4352336</v>
      </c>
      <c r="C414" s="106" t="s">
        <v>982</v>
      </c>
      <c r="D414" s="107" t="s">
        <v>2814</v>
      </c>
      <c r="E414" s="108">
        <v>100970.0748</v>
      </c>
      <c r="F414" s="108"/>
      <c r="G414" s="108">
        <v>3900</v>
      </c>
      <c r="H414" s="108"/>
      <c r="I414" s="219">
        <v>5</v>
      </c>
      <c r="J414" s="109"/>
      <c r="K414" s="164">
        <f t="shared" si="6"/>
        <v>1</v>
      </c>
      <c r="L414" s="165"/>
      <c r="M414" s="47"/>
    </row>
    <row r="415" spans="1:13">
      <c r="A415" s="113" t="s">
        <v>2689</v>
      </c>
      <c r="B415" s="100">
        <v>4352349</v>
      </c>
      <c r="C415" s="101" t="s">
        <v>983</v>
      </c>
      <c r="D415" s="102" t="s">
        <v>2815</v>
      </c>
      <c r="E415" s="103">
        <v>100970.0748</v>
      </c>
      <c r="F415" s="103"/>
      <c r="G415" s="103">
        <v>3900</v>
      </c>
      <c r="H415" s="103"/>
      <c r="I415" s="220">
        <v>5</v>
      </c>
      <c r="J415" s="104"/>
      <c r="K415" s="164">
        <f t="shared" si="6"/>
        <v>1</v>
      </c>
      <c r="L415" s="165"/>
      <c r="M415" s="47"/>
    </row>
    <row r="416" spans="1:13">
      <c r="A416" s="111" t="s">
        <v>2689</v>
      </c>
      <c r="B416" s="105">
        <v>4352351</v>
      </c>
      <c r="C416" s="106" t="s">
        <v>984</v>
      </c>
      <c r="D416" s="107" t="s">
        <v>2816</v>
      </c>
      <c r="E416" s="108">
        <v>100970.0748</v>
      </c>
      <c r="F416" s="108"/>
      <c r="G416" s="108">
        <v>3900</v>
      </c>
      <c r="H416" s="108"/>
      <c r="I416" s="219">
        <v>5</v>
      </c>
      <c r="J416" s="109"/>
      <c r="K416" s="164">
        <f t="shared" si="6"/>
        <v>1</v>
      </c>
      <c r="L416" s="165"/>
      <c r="M416" s="47"/>
    </row>
    <row r="417" spans="1:13">
      <c r="A417" s="113" t="s">
        <v>2689</v>
      </c>
      <c r="B417" s="100">
        <v>4352360</v>
      </c>
      <c r="C417" s="101" t="s">
        <v>985</v>
      </c>
      <c r="D417" s="102" t="s">
        <v>2817</v>
      </c>
      <c r="E417" s="103">
        <v>100970.0748</v>
      </c>
      <c r="F417" s="103"/>
      <c r="G417" s="103">
        <v>3900</v>
      </c>
      <c r="H417" s="103"/>
      <c r="I417" s="220">
        <v>5</v>
      </c>
      <c r="J417" s="104"/>
      <c r="K417" s="164">
        <f t="shared" si="6"/>
        <v>1</v>
      </c>
      <c r="L417" s="165"/>
      <c r="M417" s="47"/>
    </row>
    <row r="418" spans="1:13">
      <c r="A418" s="111" t="s">
        <v>2689</v>
      </c>
      <c r="B418" s="105">
        <v>4352372</v>
      </c>
      <c r="C418" s="106" t="s">
        <v>986</v>
      </c>
      <c r="D418" s="107" t="s">
        <v>2818</v>
      </c>
      <c r="E418" s="108">
        <v>100970.0748</v>
      </c>
      <c r="F418" s="108"/>
      <c r="G418" s="108">
        <v>3900</v>
      </c>
      <c r="H418" s="108"/>
      <c r="I418" s="219">
        <v>5</v>
      </c>
      <c r="J418" s="109"/>
      <c r="K418" s="164">
        <f t="shared" si="6"/>
        <v>1</v>
      </c>
      <c r="L418" s="165"/>
      <c r="M418" s="47"/>
    </row>
    <row r="419" spans="1:13">
      <c r="A419" s="113" t="s">
        <v>2689</v>
      </c>
      <c r="B419" s="100">
        <v>4352385</v>
      </c>
      <c r="C419" s="101" t="s">
        <v>987</v>
      </c>
      <c r="D419" s="102" t="s">
        <v>2819</v>
      </c>
      <c r="E419" s="103">
        <v>100970.0748</v>
      </c>
      <c r="F419" s="103"/>
      <c r="G419" s="103">
        <v>3900</v>
      </c>
      <c r="H419" s="103"/>
      <c r="I419" s="220">
        <v>5</v>
      </c>
      <c r="J419" s="104"/>
      <c r="K419" s="164">
        <f t="shared" si="6"/>
        <v>1</v>
      </c>
      <c r="L419" s="165"/>
      <c r="M419" s="47"/>
    </row>
    <row r="420" spans="1:13">
      <c r="A420" s="111" t="s">
        <v>2689</v>
      </c>
      <c r="B420" s="105">
        <v>4352397</v>
      </c>
      <c r="C420" s="106" t="s">
        <v>988</v>
      </c>
      <c r="D420" s="107" t="s">
        <v>2820</v>
      </c>
      <c r="E420" s="108">
        <v>100970.0748</v>
      </c>
      <c r="F420" s="108"/>
      <c r="G420" s="108">
        <v>3900</v>
      </c>
      <c r="H420" s="108"/>
      <c r="I420" s="219">
        <v>5</v>
      </c>
      <c r="J420" s="109"/>
      <c r="K420" s="164">
        <f t="shared" si="6"/>
        <v>1</v>
      </c>
      <c r="L420" s="165"/>
      <c r="M420" s="47"/>
    </row>
    <row r="421" spans="1:13">
      <c r="A421" s="113" t="s">
        <v>2689</v>
      </c>
      <c r="B421" s="100">
        <v>4352403</v>
      </c>
      <c r="C421" s="101" t="s">
        <v>989</v>
      </c>
      <c r="D421" s="102" t="s">
        <v>2821</v>
      </c>
      <c r="E421" s="103">
        <v>160694.8308</v>
      </c>
      <c r="F421" s="103"/>
      <c r="G421" s="103">
        <v>3900</v>
      </c>
      <c r="H421" s="103"/>
      <c r="I421" s="220">
        <v>5</v>
      </c>
      <c r="J421" s="104"/>
      <c r="K421" s="164">
        <f t="shared" si="6"/>
        <v>1</v>
      </c>
      <c r="L421" s="165"/>
      <c r="M421" s="47"/>
    </row>
    <row r="422" spans="1:13">
      <c r="A422" s="111" t="s">
        <v>2689</v>
      </c>
      <c r="B422" s="105">
        <v>4352415</v>
      </c>
      <c r="C422" s="106" t="s">
        <v>990</v>
      </c>
      <c r="D422" s="107" t="s">
        <v>2822</v>
      </c>
      <c r="E422" s="108">
        <v>160694.8308</v>
      </c>
      <c r="F422" s="108"/>
      <c r="G422" s="108">
        <v>3900</v>
      </c>
      <c r="H422" s="108"/>
      <c r="I422" s="219">
        <v>5</v>
      </c>
      <c r="J422" s="109"/>
      <c r="K422" s="164">
        <f t="shared" si="6"/>
        <v>1</v>
      </c>
      <c r="L422" s="165"/>
      <c r="M422" s="47"/>
    </row>
    <row r="423" spans="1:13">
      <c r="A423" s="113" t="s">
        <v>2689</v>
      </c>
      <c r="B423" s="100">
        <v>4352426</v>
      </c>
      <c r="C423" s="101" t="s">
        <v>991</v>
      </c>
      <c r="D423" s="102" t="s">
        <v>2823</v>
      </c>
      <c r="E423" s="103">
        <v>160694.8308</v>
      </c>
      <c r="F423" s="103"/>
      <c r="G423" s="103">
        <v>3900</v>
      </c>
      <c r="H423" s="103"/>
      <c r="I423" s="220">
        <v>5</v>
      </c>
      <c r="J423" s="104"/>
      <c r="K423" s="164">
        <f t="shared" si="6"/>
        <v>1</v>
      </c>
      <c r="L423" s="165"/>
      <c r="M423" s="47"/>
    </row>
    <row r="424" spans="1:13">
      <c r="A424" s="111" t="s">
        <v>2689</v>
      </c>
      <c r="B424" s="105">
        <v>4352432</v>
      </c>
      <c r="C424" s="106" t="s">
        <v>992</v>
      </c>
      <c r="D424" s="107" t="s">
        <v>2824</v>
      </c>
      <c r="E424" s="108">
        <v>116544.234</v>
      </c>
      <c r="F424" s="108"/>
      <c r="G424" s="108">
        <v>3900</v>
      </c>
      <c r="H424" s="108"/>
      <c r="I424" s="219">
        <v>5</v>
      </c>
      <c r="J424" s="109"/>
      <c r="K424" s="164">
        <f t="shared" si="6"/>
        <v>1</v>
      </c>
      <c r="L424" s="165"/>
      <c r="M424" s="47"/>
    </row>
    <row r="425" spans="1:13">
      <c r="A425" s="113" t="s">
        <v>2689</v>
      </c>
      <c r="B425" s="100">
        <v>4352444</v>
      </c>
      <c r="C425" s="101" t="s">
        <v>993</v>
      </c>
      <c r="D425" s="102" t="s">
        <v>2825</v>
      </c>
      <c r="E425" s="103">
        <v>116544.234</v>
      </c>
      <c r="F425" s="103"/>
      <c r="G425" s="103">
        <v>3900</v>
      </c>
      <c r="H425" s="103"/>
      <c r="I425" s="220">
        <v>5</v>
      </c>
      <c r="J425" s="104"/>
      <c r="K425" s="164">
        <f t="shared" si="6"/>
        <v>1</v>
      </c>
      <c r="L425" s="165"/>
      <c r="M425" s="47"/>
    </row>
    <row r="426" spans="1:13">
      <c r="A426" s="111" t="s">
        <v>2689</v>
      </c>
      <c r="B426" s="105">
        <v>4352459</v>
      </c>
      <c r="C426" s="106" t="s">
        <v>994</v>
      </c>
      <c r="D426" s="107" t="s">
        <v>2826</v>
      </c>
      <c r="E426" s="108">
        <v>116544.234</v>
      </c>
      <c r="F426" s="108"/>
      <c r="G426" s="108">
        <v>3900</v>
      </c>
      <c r="H426" s="108"/>
      <c r="I426" s="219">
        <v>5</v>
      </c>
      <c r="J426" s="109"/>
      <c r="K426" s="164">
        <f t="shared" si="6"/>
        <v>1</v>
      </c>
      <c r="L426" s="165"/>
      <c r="M426" s="47"/>
    </row>
    <row r="427" spans="1:13">
      <c r="A427" s="113" t="s">
        <v>2689</v>
      </c>
      <c r="B427" s="100">
        <v>4352467</v>
      </c>
      <c r="C427" s="101" t="s">
        <v>995</v>
      </c>
      <c r="D427" s="102" t="s">
        <v>2827</v>
      </c>
      <c r="E427" s="103">
        <v>116544.234</v>
      </c>
      <c r="F427" s="103"/>
      <c r="G427" s="103">
        <v>3900</v>
      </c>
      <c r="H427" s="103"/>
      <c r="I427" s="220">
        <v>5</v>
      </c>
      <c r="J427" s="104"/>
      <c r="K427" s="164">
        <f t="shared" si="6"/>
        <v>1</v>
      </c>
      <c r="L427" s="165"/>
      <c r="M427" s="47"/>
    </row>
    <row r="428" spans="1:13">
      <c r="A428" s="111" t="s">
        <v>2689</v>
      </c>
      <c r="B428" s="105">
        <v>4352471</v>
      </c>
      <c r="C428" s="106" t="s">
        <v>996</v>
      </c>
      <c r="D428" s="107" t="s">
        <v>2828</v>
      </c>
      <c r="E428" s="108">
        <v>116544.234</v>
      </c>
      <c r="F428" s="108"/>
      <c r="G428" s="108">
        <v>3900</v>
      </c>
      <c r="H428" s="108"/>
      <c r="I428" s="219">
        <v>5</v>
      </c>
      <c r="J428" s="109"/>
      <c r="K428" s="164">
        <f t="shared" si="6"/>
        <v>1</v>
      </c>
      <c r="L428" s="165"/>
      <c r="M428" s="47"/>
    </row>
    <row r="429" spans="1:13">
      <c r="A429" s="113" t="s">
        <v>2689</v>
      </c>
      <c r="B429" s="100">
        <v>4352480</v>
      </c>
      <c r="C429" s="101" t="s">
        <v>997</v>
      </c>
      <c r="D429" s="102" t="s">
        <v>2829</v>
      </c>
      <c r="E429" s="103">
        <v>116544.234</v>
      </c>
      <c r="F429" s="103"/>
      <c r="G429" s="103">
        <v>3900</v>
      </c>
      <c r="H429" s="103"/>
      <c r="I429" s="220">
        <v>5</v>
      </c>
      <c r="J429" s="104"/>
      <c r="K429" s="164">
        <f t="shared" si="6"/>
        <v>1</v>
      </c>
      <c r="L429" s="165"/>
      <c r="M429" s="47"/>
    </row>
    <row r="430" spans="1:13">
      <c r="A430" s="111" t="s">
        <v>2689</v>
      </c>
      <c r="B430" s="105">
        <v>4352498</v>
      </c>
      <c r="C430" s="106" t="s">
        <v>998</v>
      </c>
      <c r="D430" s="107" t="s">
        <v>2830</v>
      </c>
      <c r="E430" s="108">
        <v>116544.234</v>
      </c>
      <c r="F430" s="108"/>
      <c r="G430" s="108">
        <v>3900</v>
      </c>
      <c r="H430" s="108"/>
      <c r="I430" s="219">
        <v>5</v>
      </c>
      <c r="J430" s="109"/>
      <c r="K430" s="164">
        <f t="shared" si="6"/>
        <v>1</v>
      </c>
      <c r="L430" s="165"/>
      <c r="M430" s="47"/>
    </row>
    <row r="431" spans="1:13">
      <c r="A431" s="113" t="s">
        <v>2689</v>
      </c>
      <c r="B431" s="100">
        <v>4352500</v>
      </c>
      <c r="C431" s="101" t="s">
        <v>999</v>
      </c>
      <c r="D431" s="102" t="s">
        <v>2831</v>
      </c>
      <c r="E431" s="103">
        <v>116544.234</v>
      </c>
      <c r="F431" s="103"/>
      <c r="G431" s="103">
        <v>3900</v>
      </c>
      <c r="H431" s="103"/>
      <c r="I431" s="220">
        <v>5</v>
      </c>
      <c r="J431" s="104"/>
      <c r="K431" s="164">
        <f t="shared" si="6"/>
        <v>1</v>
      </c>
      <c r="L431" s="165"/>
      <c r="M431" s="47"/>
    </row>
    <row r="432" spans="1:13">
      <c r="A432" s="111" t="s">
        <v>2689</v>
      </c>
      <c r="B432" s="105">
        <v>4352517</v>
      </c>
      <c r="C432" s="106" t="s">
        <v>1000</v>
      </c>
      <c r="D432" s="107" t="s">
        <v>2832</v>
      </c>
      <c r="E432" s="108">
        <v>116544.234</v>
      </c>
      <c r="F432" s="108"/>
      <c r="G432" s="108">
        <v>3900</v>
      </c>
      <c r="H432" s="108"/>
      <c r="I432" s="219">
        <v>5</v>
      </c>
      <c r="J432" s="109"/>
      <c r="K432" s="164">
        <f t="shared" si="6"/>
        <v>1</v>
      </c>
      <c r="L432" s="165"/>
      <c r="M432" s="47"/>
    </row>
    <row r="433" spans="1:13">
      <c r="A433" s="113" t="s">
        <v>2689</v>
      </c>
      <c r="B433" s="100">
        <v>4352521</v>
      </c>
      <c r="C433" s="101" t="s">
        <v>1001</v>
      </c>
      <c r="D433" s="102" t="s">
        <v>2833</v>
      </c>
      <c r="E433" s="103">
        <v>116544.234</v>
      </c>
      <c r="F433" s="103"/>
      <c r="G433" s="103">
        <v>3900</v>
      </c>
      <c r="H433" s="103"/>
      <c r="I433" s="220">
        <v>5</v>
      </c>
      <c r="J433" s="104"/>
      <c r="K433" s="164">
        <f t="shared" si="6"/>
        <v>1</v>
      </c>
      <c r="L433" s="165"/>
      <c r="M433" s="47"/>
    </row>
    <row r="434" spans="1:13">
      <c r="A434" s="111" t="s">
        <v>2689</v>
      </c>
      <c r="B434" s="105">
        <v>4352539</v>
      </c>
      <c r="C434" s="106" t="s">
        <v>1002</v>
      </c>
      <c r="D434" s="107" t="s">
        <v>2834</v>
      </c>
      <c r="E434" s="108">
        <v>116544.234</v>
      </c>
      <c r="F434" s="108"/>
      <c r="G434" s="108">
        <v>3900</v>
      </c>
      <c r="H434" s="108"/>
      <c r="I434" s="219">
        <v>5</v>
      </c>
      <c r="J434" s="109"/>
      <c r="K434" s="164">
        <f t="shared" si="6"/>
        <v>1</v>
      </c>
      <c r="L434" s="165"/>
      <c r="M434" s="47"/>
    </row>
    <row r="435" spans="1:13">
      <c r="A435" s="113" t="s">
        <v>2689</v>
      </c>
      <c r="B435" s="100">
        <v>4352542</v>
      </c>
      <c r="C435" s="101" t="s">
        <v>1003</v>
      </c>
      <c r="D435" s="102" t="s">
        <v>2835</v>
      </c>
      <c r="E435" s="103">
        <v>116544.234</v>
      </c>
      <c r="F435" s="103"/>
      <c r="G435" s="103">
        <v>3900</v>
      </c>
      <c r="H435" s="103"/>
      <c r="I435" s="220">
        <v>5</v>
      </c>
      <c r="J435" s="104"/>
      <c r="K435" s="164">
        <f t="shared" si="6"/>
        <v>1</v>
      </c>
      <c r="L435" s="165"/>
      <c r="M435" s="47"/>
    </row>
    <row r="436" spans="1:13">
      <c r="A436" s="111" t="s">
        <v>2689</v>
      </c>
      <c r="B436" s="105">
        <v>4352556</v>
      </c>
      <c r="C436" s="106" t="s">
        <v>1004</v>
      </c>
      <c r="D436" s="107" t="s">
        <v>2836</v>
      </c>
      <c r="E436" s="108">
        <v>116544.234</v>
      </c>
      <c r="F436" s="108"/>
      <c r="G436" s="108">
        <v>3900</v>
      </c>
      <c r="H436" s="108"/>
      <c r="I436" s="219">
        <v>5</v>
      </c>
      <c r="J436" s="109"/>
      <c r="K436" s="164">
        <f t="shared" si="6"/>
        <v>1</v>
      </c>
      <c r="L436" s="165"/>
      <c r="M436" s="47"/>
    </row>
    <row r="437" spans="1:13">
      <c r="A437" s="113" t="s">
        <v>2689</v>
      </c>
      <c r="B437" s="100">
        <v>4352563</v>
      </c>
      <c r="C437" s="101" t="s">
        <v>1005</v>
      </c>
      <c r="D437" s="102" t="s">
        <v>2837</v>
      </c>
      <c r="E437" s="103">
        <v>116544.234</v>
      </c>
      <c r="F437" s="103"/>
      <c r="G437" s="103">
        <v>3900</v>
      </c>
      <c r="H437" s="103"/>
      <c r="I437" s="220">
        <v>5</v>
      </c>
      <c r="J437" s="104"/>
      <c r="K437" s="164">
        <f t="shared" ref="K437:K500" si="7">1-L437</f>
        <v>1</v>
      </c>
      <c r="L437" s="165"/>
      <c r="M437" s="47"/>
    </row>
    <row r="438" spans="1:13">
      <c r="A438" s="111" t="s">
        <v>2689</v>
      </c>
      <c r="B438" s="105">
        <v>4352574</v>
      </c>
      <c r="C438" s="106" t="s">
        <v>1006</v>
      </c>
      <c r="D438" s="107" t="s">
        <v>2838</v>
      </c>
      <c r="E438" s="108">
        <v>116544.234</v>
      </c>
      <c r="F438" s="108"/>
      <c r="G438" s="108">
        <v>3900</v>
      </c>
      <c r="H438" s="108"/>
      <c r="I438" s="219">
        <v>5</v>
      </c>
      <c r="J438" s="109"/>
      <c r="K438" s="164">
        <f t="shared" si="7"/>
        <v>1</v>
      </c>
      <c r="L438" s="165"/>
      <c r="M438" s="47"/>
    </row>
    <row r="439" spans="1:13">
      <c r="A439" s="113" t="s">
        <v>2689</v>
      </c>
      <c r="B439" s="100">
        <v>4352588</v>
      </c>
      <c r="C439" s="101" t="s">
        <v>1007</v>
      </c>
      <c r="D439" s="102" t="s">
        <v>2839</v>
      </c>
      <c r="E439" s="103">
        <v>116544.234</v>
      </c>
      <c r="F439" s="103"/>
      <c r="G439" s="103">
        <v>3900</v>
      </c>
      <c r="H439" s="103"/>
      <c r="I439" s="220">
        <v>5</v>
      </c>
      <c r="J439" s="104"/>
      <c r="K439" s="164">
        <f t="shared" si="7"/>
        <v>1</v>
      </c>
      <c r="L439" s="165"/>
      <c r="M439" s="47"/>
    </row>
    <row r="440" spans="1:13">
      <c r="A440" s="111" t="s">
        <v>2689</v>
      </c>
      <c r="B440" s="105">
        <v>4352595</v>
      </c>
      <c r="C440" s="106" t="s">
        <v>1008</v>
      </c>
      <c r="D440" s="107" t="s">
        <v>2840</v>
      </c>
      <c r="E440" s="108">
        <v>116544.234</v>
      </c>
      <c r="F440" s="108"/>
      <c r="G440" s="108">
        <v>3900</v>
      </c>
      <c r="H440" s="108"/>
      <c r="I440" s="219">
        <v>5</v>
      </c>
      <c r="J440" s="109"/>
      <c r="K440" s="164">
        <f t="shared" si="7"/>
        <v>1</v>
      </c>
      <c r="L440" s="165"/>
      <c r="M440" s="47"/>
    </row>
    <row r="441" spans="1:13">
      <c r="A441" s="113" t="s">
        <v>2689</v>
      </c>
      <c r="B441" s="100">
        <v>4352602</v>
      </c>
      <c r="C441" s="101" t="s">
        <v>1009</v>
      </c>
      <c r="D441" s="102" t="s">
        <v>2841</v>
      </c>
      <c r="E441" s="103">
        <v>116544.234</v>
      </c>
      <c r="F441" s="103"/>
      <c r="G441" s="103">
        <v>3900</v>
      </c>
      <c r="H441" s="103"/>
      <c r="I441" s="220">
        <v>5</v>
      </c>
      <c r="J441" s="104"/>
      <c r="K441" s="164">
        <f t="shared" si="7"/>
        <v>1</v>
      </c>
      <c r="L441" s="165"/>
      <c r="M441" s="47"/>
    </row>
    <row r="442" spans="1:13">
      <c r="A442" s="111" t="s">
        <v>2689</v>
      </c>
      <c r="B442" s="105">
        <v>4352616</v>
      </c>
      <c r="C442" s="106" t="s">
        <v>1010</v>
      </c>
      <c r="D442" s="107" t="s">
        <v>2842</v>
      </c>
      <c r="E442" s="108">
        <v>116544.234</v>
      </c>
      <c r="F442" s="108"/>
      <c r="G442" s="108">
        <v>3900</v>
      </c>
      <c r="H442" s="108"/>
      <c r="I442" s="219">
        <v>5</v>
      </c>
      <c r="J442" s="109"/>
      <c r="K442" s="164">
        <f t="shared" si="7"/>
        <v>1</v>
      </c>
      <c r="L442" s="165"/>
      <c r="M442" s="47"/>
    </row>
    <row r="443" spans="1:13">
      <c r="A443" s="113" t="s">
        <v>2689</v>
      </c>
      <c r="B443" s="100">
        <v>4352625</v>
      </c>
      <c r="C443" s="101" t="s">
        <v>1011</v>
      </c>
      <c r="D443" s="102" t="s">
        <v>2843</v>
      </c>
      <c r="E443" s="103">
        <v>116544.234</v>
      </c>
      <c r="F443" s="103"/>
      <c r="G443" s="103">
        <v>3900</v>
      </c>
      <c r="H443" s="103"/>
      <c r="I443" s="220">
        <v>5</v>
      </c>
      <c r="J443" s="104"/>
      <c r="K443" s="164">
        <f t="shared" si="7"/>
        <v>1</v>
      </c>
      <c r="L443" s="165"/>
      <c r="M443" s="47"/>
    </row>
    <row r="444" spans="1:13">
      <c r="A444" s="111" t="s">
        <v>2689</v>
      </c>
      <c r="B444" s="105">
        <v>4352633</v>
      </c>
      <c r="C444" s="106" t="s">
        <v>1012</v>
      </c>
      <c r="D444" s="107" t="s">
        <v>2844</v>
      </c>
      <c r="E444" s="108">
        <v>116544.234</v>
      </c>
      <c r="F444" s="108"/>
      <c r="G444" s="108">
        <v>3900</v>
      </c>
      <c r="H444" s="108"/>
      <c r="I444" s="219">
        <v>5</v>
      </c>
      <c r="J444" s="109"/>
      <c r="K444" s="164">
        <f t="shared" si="7"/>
        <v>1</v>
      </c>
      <c r="L444" s="165"/>
      <c r="M444" s="47"/>
    </row>
    <row r="445" spans="1:13">
      <c r="A445" s="113" t="s">
        <v>2689</v>
      </c>
      <c r="B445" s="100">
        <v>4352640</v>
      </c>
      <c r="C445" s="101" t="s">
        <v>1013</v>
      </c>
      <c r="D445" s="102" t="s">
        <v>2845</v>
      </c>
      <c r="E445" s="103">
        <v>116544.234</v>
      </c>
      <c r="F445" s="103"/>
      <c r="G445" s="103">
        <v>3900</v>
      </c>
      <c r="H445" s="103"/>
      <c r="I445" s="220">
        <v>5</v>
      </c>
      <c r="J445" s="104"/>
      <c r="K445" s="164">
        <f t="shared" si="7"/>
        <v>1</v>
      </c>
      <c r="L445" s="165"/>
      <c r="M445" s="47"/>
    </row>
    <row r="446" spans="1:13">
      <c r="A446" s="111" t="s">
        <v>2689</v>
      </c>
      <c r="B446" s="105">
        <v>4352657</v>
      </c>
      <c r="C446" s="106" t="s">
        <v>1014</v>
      </c>
      <c r="D446" s="107" t="s">
        <v>2846</v>
      </c>
      <c r="E446" s="108">
        <v>116544.234</v>
      </c>
      <c r="F446" s="108"/>
      <c r="G446" s="108">
        <v>3900</v>
      </c>
      <c r="H446" s="108"/>
      <c r="I446" s="219">
        <v>5</v>
      </c>
      <c r="J446" s="109"/>
      <c r="K446" s="164">
        <f t="shared" si="7"/>
        <v>1</v>
      </c>
      <c r="L446" s="165"/>
      <c r="M446" s="47"/>
    </row>
    <row r="447" spans="1:13">
      <c r="A447" s="113" t="s">
        <v>2689</v>
      </c>
      <c r="B447" s="100">
        <v>4352669</v>
      </c>
      <c r="C447" s="101" t="s">
        <v>1015</v>
      </c>
      <c r="D447" s="102" t="s">
        <v>2847</v>
      </c>
      <c r="E447" s="103">
        <v>116544.234</v>
      </c>
      <c r="F447" s="103"/>
      <c r="G447" s="103">
        <v>3900</v>
      </c>
      <c r="H447" s="103"/>
      <c r="I447" s="220">
        <v>5</v>
      </c>
      <c r="J447" s="104"/>
      <c r="K447" s="164">
        <f t="shared" si="7"/>
        <v>1</v>
      </c>
      <c r="L447" s="165"/>
      <c r="M447" s="47"/>
    </row>
    <row r="448" spans="1:13">
      <c r="A448" s="111" t="s">
        <v>2689</v>
      </c>
      <c r="B448" s="105">
        <v>4352678</v>
      </c>
      <c r="C448" s="106" t="s">
        <v>1016</v>
      </c>
      <c r="D448" s="107" t="s">
        <v>2848</v>
      </c>
      <c r="E448" s="108">
        <v>175135.4584</v>
      </c>
      <c r="F448" s="108"/>
      <c r="G448" s="108">
        <v>3900</v>
      </c>
      <c r="H448" s="108"/>
      <c r="I448" s="219">
        <v>5</v>
      </c>
      <c r="J448" s="109"/>
      <c r="K448" s="164">
        <f t="shared" si="7"/>
        <v>1</v>
      </c>
      <c r="L448" s="165"/>
      <c r="M448" s="47"/>
    </row>
    <row r="449" spans="1:13">
      <c r="A449" s="113" t="s">
        <v>2689</v>
      </c>
      <c r="B449" s="100">
        <v>4352684</v>
      </c>
      <c r="C449" s="101" t="s">
        <v>1017</v>
      </c>
      <c r="D449" s="102" t="s">
        <v>2849</v>
      </c>
      <c r="E449" s="103">
        <v>175135.4584</v>
      </c>
      <c r="F449" s="103"/>
      <c r="G449" s="103">
        <v>3900</v>
      </c>
      <c r="H449" s="103"/>
      <c r="I449" s="220">
        <v>5</v>
      </c>
      <c r="J449" s="104"/>
      <c r="K449" s="164">
        <f t="shared" si="7"/>
        <v>1</v>
      </c>
      <c r="L449" s="165"/>
      <c r="M449" s="47"/>
    </row>
    <row r="450" spans="1:13">
      <c r="A450" s="111" t="s">
        <v>2689</v>
      </c>
      <c r="B450" s="105">
        <v>4352691</v>
      </c>
      <c r="C450" s="106" t="s">
        <v>1018</v>
      </c>
      <c r="D450" s="107" t="s">
        <v>2850</v>
      </c>
      <c r="E450" s="108">
        <v>175135.4584</v>
      </c>
      <c r="F450" s="108"/>
      <c r="G450" s="108">
        <v>3900</v>
      </c>
      <c r="H450" s="108"/>
      <c r="I450" s="219">
        <v>5</v>
      </c>
      <c r="J450" s="109"/>
      <c r="K450" s="164">
        <f t="shared" si="7"/>
        <v>1</v>
      </c>
      <c r="L450" s="165"/>
      <c r="M450" s="47"/>
    </row>
    <row r="451" spans="1:13">
      <c r="A451" s="113" t="s">
        <v>2689</v>
      </c>
      <c r="B451" s="100">
        <v>4352706</v>
      </c>
      <c r="C451" s="101" t="s">
        <v>1019</v>
      </c>
      <c r="D451" s="102" t="s">
        <v>2851</v>
      </c>
      <c r="E451" s="103">
        <v>130975.33899999999</v>
      </c>
      <c r="F451" s="103"/>
      <c r="G451" s="103">
        <v>3900</v>
      </c>
      <c r="H451" s="103"/>
      <c r="I451" s="220">
        <v>5</v>
      </c>
      <c r="J451" s="104"/>
      <c r="K451" s="164">
        <f t="shared" si="7"/>
        <v>1</v>
      </c>
      <c r="L451" s="165"/>
      <c r="M451" s="47"/>
    </row>
    <row r="452" spans="1:13">
      <c r="A452" s="111" t="s">
        <v>2689</v>
      </c>
      <c r="B452" s="105">
        <v>4352714</v>
      </c>
      <c r="C452" s="106" t="s">
        <v>1020</v>
      </c>
      <c r="D452" s="107" t="s">
        <v>2852</v>
      </c>
      <c r="E452" s="108">
        <v>130975.33899999999</v>
      </c>
      <c r="F452" s="108"/>
      <c r="G452" s="108">
        <v>3900</v>
      </c>
      <c r="H452" s="108"/>
      <c r="I452" s="219">
        <v>5</v>
      </c>
      <c r="J452" s="109"/>
      <c r="K452" s="164">
        <f t="shared" si="7"/>
        <v>1</v>
      </c>
      <c r="L452" s="165"/>
      <c r="M452" s="47"/>
    </row>
    <row r="453" spans="1:13">
      <c r="A453" s="113" t="s">
        <v>2689</v>
      </c>
      <c r="B453" s="100">
        <v>4352723</v>
      </c>
      <c r="C453" s="101" t="s">
        <v>1021</v>
      </c>
      <c r="D453" s="102" t="s">
        <v>2853</v>
      </c>
      <c r="E453" s="103">
        <v>130975.33899999999</v>
      </c>
      <c r="F453" s="103"/>
      <c r="G453" s="103">
        <v>3900</v>
      </c>
      <c r="H453" s="103"/>
      <c r="I453" s="220">
        <v>5</v>
      </c>
      <c r="J453" s="104"/>
      <c r="K453" s="164">
        <f t="shared" si="7"/>
        <v>1</v>
      </c>
      <c r="L453" s="165"/>
      <c r="M453" s="47"/>
    </row>
    <row r="454" spans="1:13">
      <c r="A454" s="111" t="s">
        <v>2689</v>
      </c>
      <c r="B454" s="105">
        <v>4352738</v>
      </c>
      <c r="C454" s="106" t="s">
        <v>1022</v>
      </c>
      <c r="D454" s="107" t="s">
        <v>2854</v>
      </c>
      <c r="E454" s="108">
        <v>100970.0748</v>
      </c>
      <c r="F454" s="108"/>
      <c r="G454" s="108">
        <v>3900</v>
      </c>
      <c r="H454" s="108"/>
      <c r="I454" s="219">
        <v>5</v>
      </c>
      <c r="J454" s="109"/>
      <c r="K454" s="164">
        <f t="shared" si="7"/>
        <v>1</v>
      </c>
      <c r="L454" s="165"/>
      <c r="M454" s="47"/>
    </row>
    <row r="455" spans="1:13">
      <c r="A455" s="113" t="s">
        <v>2689</v>
      </c>
      <c r="B455" s="100">
        <v>4352750</v>
      </c>
      <c r="C455" s="101" t="s">
        <v>1023</v>
      </c>
      <c r="D455" s="102" t="s">
        <v>2855</v>
      </c>
      <c r="E455" s="103">
        <v>100970.0748</v>
      </c>
      <c r="F455" s="103"/>
      <c r="G455" s="103">
        <v>3900</v>
      </c>
      <c r="H455" s="103"/>
      <c r="I455" s="220">
        <v>5</v>
      </c>
      <c r="J455" s="104"/>
      <c r="K455" s="164">
        <f t="shared" si="7"/>
        <v>1</v>
      </c>
      <c r="L455" s="165"/>
      <c r="M455" s="47"/>
    </row>
    <row r="456" spans="1:13">
      <c r="A456" s="111" t="s">
        <v>2689</v>
      </c>
      <c r="B456" s="105">
        <v>4353218</v>
      </c>
      <c r="C456" s="106" t="s">
        <v>1047</v>
      </c>
      <c r="D456" s="107" t="s">
        <v>2856</v>
      </c>
      <c r="E456" s="108">
        <v>274743.21139999997</v>
      </c>
      <c r="F456" s="108"/>
      <c r="G456" s="108"/>
      <c r="H456" s="108"/>
      <c r="I456" s="219"/>
      <c r="J456" s="109"/>
      <c r="K456" s="164">
        <f t="shared" si="7"/>
        <v>1</v>
      </c>
      <c r="L456" s="165"/>
      <c r="M456" s="47"/>
    </row>
    <row r="457" spans="1:13">
      <c r="A457" s="113" t="s">
        <v>2689</v>
      </c>
      <c r="B457" s="100">
        <v>4353229</v>
      </c>
      <c r="C457" s="101" t="s">
        <v>1048</v>
      </c>
      <c r="D457" s="102" t="s">
        <v>2857</v>
      </c>
      <c r="E457" s="103">
        <v>274743.21139999997</v>
      </c>
      <c r="F457" s="103"/>
      <c r="G457" s="103"/>
      <c r="H457" s="103"/>
      <c r="I457" s="220"/>
      <c r="J457" s="104"/>
      <c r="K457" s="164">
        <f t="shared" si="7"/>
        <v>1</v>
      </c>
      <c r="L457" s="165"/>
      <c r="M457" s="47"/>
    </row>
    <row r="458" spans="1:13">
      <c r="A458" s="111" t="s">
        <v>2689</v>
      </c>
      <c r="B458" s="105">
        <v>4353234</v>
      </c>
      <c r="C458" s="106" t="s">
        <v>1049</v>
      </c>
      <c r="D458" s="107" t="s">
        <v>2858</v>
      </c>
      <c r="E458" s="108">
        <v>291941.52259999997</v>
      </c>
      <c r="F458" s="108"/>
      <c r="G458" s="108"/>
      <c r="H458" s="108"/>
      <c r="I458" s="219"/>
      <c r="J458" s="109"/>
      <c r="K458" s="164">
        <f t="shared" si="7"/>
        <v>1</v>
      </c>
      <c r="L458" s="165"/>
      <c r="M458" s="47"/>
    </row>
    <row r="459" spans="1:13">
      <c r="A459" s="113" t="s">
        <v>2689</v>
      </c>
      <c r="B459" s="100">
        <v>4353241</v>
      </c>
      <c r="C459" s="101" t="s">
        <v>1090</v>
      </c>
      <c r="D459" s="102" t="s">
        <v>2859</v>
      </c>
      <c r="E459" s="103">
        <v>171609.35879999999</v>
      </c>
      <c r="F459" s="103"/>
      <c r="G459" s="103"/>
      <c r="H459" s="103"/>
      <c r="I459" s="220"/>
      <c r="J459" s="104"/>
      <c r="K459" s="164">
        <f t="shared" si="7"/>
        <v>1</v>
      </c>
      <c r="L459" s="165"/>
      <c r="M459" s="47"/>
    </row>
    <row r="460" spans="1:13">
      <c r="A460" s="111" t="s">
        <v>2689</v>
      </c>
      <c r="B460" s="105">
        <v>4353252</v>
      </c>
      <c r="C460" s="106" t="s">
        <v>1091</v>
      </c>
      <c r="D460" s="107" t="s">
        <v>2860</v>
      </c>
      <c r="E460" s="108">
        <v>171609.35879999999</v>
      </c>
      <c r="F460" s="108"/>
      <c r="G460" s="108"/>
      <c r="H460" s="108"/>
      <c r="I460" s="219"/>
      <c r="J460" s="109"/>
      <c r="K460" s="164">
        <f t="shared" si="7"/>
        <v>1</v>
      </c>
      <c r="L460" s="165"/>
      <c r="M460" s="47"/>
    </row>
    <row r="461" spans="1:13">
      <c r="A461" s="113" t="s">
        <v>2689</v>
      </c>
      <c r="B461" s="100">
        <v>4353283</v>
      </c>
      <c r="C461" s="101" t="s">
        <v>1092</v>
      </c>
      <c r="D461" s="102" t="s">
        <v>2861</v>
      </c>
      <c r="E461" s="103">
        <v>171609.35879999999</v>
      </c>
      <c r="F461" s="103"/>
      <c r="G461" s="103"/>
      <c r="H461" s="103"/>
      <c r="I461" s="220"/>
      <c r="J461" s="104"/>
      <c r="K461" s="164">
        <f t="shared" si="7"/>
        <v>1</v>
      </c>
      <c r="L461" s="165"/>
      <c r="M461" s="47"/>
    </row>
    <row r="462" spans="1:13">
      <c r="A462" s="111" t="s">
        <v>2689</v>
      </c>
      <c r="B462" s="105">
        <v>4353290</v>
      </c>
      <c r="C462" s="106" t="s">
        <v>1093</v>
      </c>
      <c r="D462" s="107" t="s">
        <v>2862</v>
      </c>
      <c r="E462" s="108">
        <v>171609.35879999999</v>
      </c>
      <c r="F462" s="108"/>
      <c r="G462" s="108"/>
      <c r="H462" s="108"/>
      <c r="I462" s="219"/>
      <c r="J462" s="109"/>
      <c r="K462" s="164">
        <f t="shared" si="7"/>
        <v>1</v>
      </c>
      <c r="L462" s="165"/>
      <c r="M462" s="47"/>
    </row>
    <row r="463" spans="1:13">
      <c r="A463" s="113" t="s">
        <v>2689</v>
      </c>
      <c r="B463" s="100">
        <v>4353327</v>
      </c>
      <c r="C463" s="101" t="s">
        <v>1094</v>
      </c>
      <c r="D463" s="102" t="s">
        <v>2863</v>
      </c>
      <c r="E463" s="103">
        <v>171609.35879999999</v>
      </c>
      <c r="F463" s="103"/>
      <c r="G463" s="103"/>
      <c r="H463" s="103"/>
      <c r="I463" s="220"/>
      <c r="J463" s="104"/>
      <c r="K463" s="164">
        <f t="shared" si="7"/>
        <v>1</v>
      </c>
      <c r="L463" s="165"/>
      <c r="M463" s="47"/>
    </row>
    <row r="464" spans="1:13">
      <c r="A464" s="111" t="s">
        <v>2689</v>
      </c>
      <c r="B464" s="105">
        <v>4353330</v>
      </c>
      <c r="C464" s="106" t="s">
        <v>1095</v>
      </c>
      <c r="D464" s="107" t="s">
        <v>2864</v>
      </c>
      <c r="E464" s="108">
        <v>171609.35879999999</v>
      </c>
      <c r="F464" s="108"/>
      <c r="G464" s="108"/>
      <c r="H464" s="108"/>
      <c r="I464" s="219"/>
      <c r="J464" s="109"/>
      <c r="K464" s="164">
        <f t="shared" si="7"/>
        <v>1</v>
      </c>
      <c r="L464" s="165"/>
      <c r="M464" s="47"/>
    </row>
    <row r="465" spans="1:13">
      <c r="A465" s="113" t="s">
        <v>2689</v>
      </c>
      <c r="B465" s="100">
        <v>4353366</v>
      </c>
      <c r="C465" s="101" t="s">
        <v>1096</v>
      </c>
      <c r="D465" s="102" t="s">
        <v>2865</v>
      </c>
      <c r="E465" s="103">
        <v>171609.35879999999</v>
      </c>
      <c r="F465" s="103"/>
      <c r="G465" s="103"/>
      <c r="H465" s="103"/>
      <c r="I465" s="220"/>
      <c r="J465" s="104"/>
      <c r="K465" s="164">
        <f t="shared" si="7"/>
        <v>1</v>
      </c>
      <c r="L465" s="165"/>
      <c r="M465" s="47"/>
    </row>
    <row r="466" spans="1:13">
      <c r="A466" s="111" t="s">
        <v>2689</v>
      </c>
      <c r="B466" s="105">
        <v>4353375</v>
      </c>
      <c r="C466" s="106" t="s">
        <v>1097</v>
      </c>
      <c r="D466" s="107" t="s">
        <v>2866</v>
      </c>
      <c r="E466" s="108">
        <v>171609.35879999999</v>
      </c>
      <c r="F466" s="108"/>
      <c r="G466" s="108"/>
      <c r="H466" s="108"/>
      <c r="I466" s="219"/>
      <c r="J466" s="109"/>
      <c r="K466" s="164">
        <f t="shared" si="7"/>
        <v>1</v>
      </c>
      <c r="L466" s="165"/>
      <c r="M466" s="47"/>
    </row>
    <row r="467" spans="1:13">
      <c r="A467" s="113" t="s">
        <v>2689</v>
      </c>
      <c r="B467" s="100">
        <v>4353401</v>
      </c>
      <c r="C467" s="101" t="s">
        <v>1098</v>
      </c>
      <c r="D467" s="102" t="s">
        <v>2867</v>
      </c>
      <c r="E467" s="103">
        <v>171609.35879999999</v>
      </c>
      <c r="F467" s="103"/>
      <c r="G467" s="103"/>
      <c r="H467" s="103"/>
      <c r="I467" s="220"/>
      <c r="J467" s="104"/>
      <c r="K467" s="164">
        <f t="shared" si="7"/>
        <v>1</v>
      </c>
      <c r="L467" s="165"/>
      <c r="M467" s="47"/>
    </row>
    <row r="468" spans="1:13">
      <c r="A468" s="111" t="s">
        <v>2689</v>
      </c>
      <c r="B468" s="105">
        <v>4353412</v>
      </c>
      <c r="C468" s="106" t="s">
        <v>1099</v>
      </c>
      <c r="D468" s="107" t="s">
        <v>2868</v>
      </c>
      <c r="E468" s="108">
        <v>171609.35879999999</v>
      </c>
      <c r="F468" s="108"/>
      <c r="G468" s="108"/>
      <c r="H468" s="108"/>
      <c r="I468" s="219"/>
      <c r="J468" s="109"/>
      <c r="K468" s="164">
        <f t="shared" si="7"/>
        <v>1</v>
      </c>
      <c r="L468" s="165"/>
      <c r="M468" s="47"/>
    </row>
    <row r="469" spans="1:13">
      <c r="A469" s="113" t="s">
        <v>2689</v>
      </c>
      <c r="B469" s="100">
        <v>4353447</v>
      </c>
      <c r="C469" s="101" t="s">
        <v>1100</v>
      </c>
      <c r="D469" s="102" t="s">
        <v>2869</v>
      </c>
      <c r="E469" s="103">
        <v>171609.35879999999</v>
      </c>
      <c r="F469" s="103"/>
      <c r="G469" s="103"/>
      <c r="H469" s="103"/>
      <c r="I469" s="220"/>
      <c r="J469" s="104"/>
      <c r="K469" s="164">
        <f t="shared" si="7"/>
        <v>1</v>
      </c>
      <c r="L469" s="165"/>
      <c r="M469" s="47"/>
    </row>
    <row r="470" spans="1:13">
      <c r="A470" s="111" t="s">
        <v>2689</v>
      </c>
      <c r="B470" s="105">
        <v>4353458</v>
      </c>
      <c r="C470" s="106" t="s">
        <v>1101</v>
      </c>
      <c r="D470" s="107" t="s">
        <v>2870</v>
      </c>
      <c r="E470" s="108">
        <v>171609.35879999999</v>
      </c>
      <c r="F470" s="108"/>
      <c r="G470" s="108"/>
      <c r="H470" s="108"/>
      <c r="I470" s="219"/>
      <c r="J470" s="109"/>
      <c r="K470" s="164">
        <f t="shared" si="7"/>
        <v>1</v>
      </c>
      <c r="L470" s="165"/>
      <c r="M470" s="47"/>
    </row>
    <row r="471" spans="1:13">
      <c r="A471" s="113" t="s">
        <v>2689</v>
      </c>
      <c r="B471" s="100">
        <v>4353486</v>
      </c>
      <c r="C471" s="101" t="s">
        <v>1102</v>
      </c>
      <c r="D471" s="102" t="s">
        <v>2871</v>
      </c>
      <c r="E471" s="103">
        <v>171609.35879999999</v>
      </c>
      <c r="F471" s="103"/>
      <c r="G471" s="103"/>
      <c r="H471" s="103"/>
      <c r="I471" s="220"/>
      <c r="J471" s="104"/>
      <c r="K471" s="164">
        <f t="shared" si="7"/>
        <v>1</v>
      </c>
      <c r="L471" s="165"/>
      <c r="M471" s="47"/>
    </row>
    <row r="472" spans="1:13">
      <c r="A472" s="111" t="s">
        <v>2689</v>
      </c>
      <c r="B472" s="105">
        <v>4353499</v>
      </c>
      <c r="C472" s="106" t="s">
        <v>1103</v>
      </c>
      <c r="D472" s="107" t="s">
        <v>2872</v>
      </c>
      <c r="E472" s="108">
        <v>171609.35879999999</v>
      </c>
      <c r="F472" s="108"/>
      <c r="G472" s="108"/>
      <c r="H472" s="108"/>
      <c r="I472" s="219"/>
      <c r="J472" s="109"/>
      <c r="K472" s="164">
        <f t="shared" si="7"/>
        <v>1</v>
      </c>
      <c r="L472" s="165"/>
      <c r="M472" s="47"/>
    </row>
    <row r="473" spans="1:13">
      <c r="A473" s="113" t="s">
        <v>2689</v>
      </c>
      <c r="B473" s="100">
        <v>4366669</v>
      </c>
      <c r="C473" s="101" t="s">
        <v>1050</v>
      </c>
      <c r="D473" s="102" t="s">
        <v>2873</v>
      </c>
      <c r="E473" s="103">
        <v>30213.309999999998</v>
      </c>
      <c r="F473" s="103"/>
      <c r="G473" s="103"/>
      <c r="H473" s="103"/>
      <c r="I473" s="220"/>
      <c r="J473" s="104"/>
      <c r="K473" s="164">
        <f t="shared" si="7"/>
        <v>1</v>
      </c>
      <c r="L473" s="165"/>
      <c r="M473" s="47"/>
    </row>
    <row r="474" spans="1:13">
      <c r="A474" s="111" t="s">
        <v>2689</v>
      </c>
      <c r="B474" s="105">
        <v>4380747</v>
      </c>
      <c r="C474" s="106" t="s">
        <v>2875</v>
      </c>
      <c r="D474" s="107" t="s">
        <v>2874</v>
      </c>
      <c r="E474" s="108">
        <v>14615.184999999999</v>
      </c>
      <c r="F474" s="108"/>
      <c r="G474" s="108"/>
      <c r="H474" s="108"/>
      <c r="I474" s="219"/>
      <c r="J474" s="109"/>
      <c r="K474" s="164">
        <f t="shared" si="7"/>
        <v>1</v>
      </c>
      <c r="L474" s="165"/>
      <c r="M474" s="47"/>
    </row>
    <row r="475" spans="1:13">
      <c r="A475" s="113" t="s">
        <v>2689</v>
      </c>
      <c r="B475" s="100">
        <v>4382695</v>
      </c>
      <c r="C475" s="101" t="s">
        <v>1051</v>
      </c>
      <c r="D475" s="102" t="s">
        <v>2876</v>
      </c>
      <c r="E475" s="103">
        <v>17106.011600000002</v>
      </c>
      <c r="F475" s="103"/>
      <c r="G475" s="103"/>
      <c r="H475" s="103"/>
      <c r="I475" s="220"/>
      <c r="J475" s="104"/>
      <c r="K475" s="164">
        <f t="shared" si="7"/>
        <v>1</v>
      </c>
      <c r="L475" s="165"/>
      <c r="M475" s="47"/>
    </row>
    <row r="476" spans="1:13">
      <c r="A476" s="111" t="s">
        <v>2689</v>
      </c>
      <c r="B476" s="105">
        <v>4387857</v>
      </c>
      <c r="C476" s="106" t="s">
        <v>3791</v>
      </c>
      <c r="D476" s="107" t="s">
        <v>3692</v>
      </c>
      <c r="E476" s="108">
        <v>79221.483000000007</v>
      </c>
      <c r="F476" s="108"/>
      <c r="G476" s="108"/>
      <c r="H476" s="108"/>
      <c r="I476" s="219"/>
      <c r="J476" s="109"/>
      <c r="K476" s="164">
        <f t="shared" si="7"/>
        <v>1</v>
      </c>
      <c r="L476" s="165"/>
      <c r="M476" s="47"/>
    </row>
    <row r="477" spans="1:13">
      <c r="A477" s="113" t="s">
        <v>2689</v>
      </c>
      <c r="B477" s="100">
        <v>4387869</v>
      </c>
      <c r="C477" s="101" t="s">
        <v>3793</v>
      </c>
      <c r="D477" s="102" t="s">
        <v>3792</v>
      </c>
      <c r="E477" s="103">
        <v>79221.483000000007</v>
      </c>
      <c r="F477" s="103"/>
      <c r="G477" s="103"/>
      <c r="H477" s="103"/>
      <c r="I477" s="220"/>
      <c r="J477" s="104"/>
      <c r="K477" s="164">
        <f t="shared" si="7"/>
        <v>1</v>
      </c>
      <c r="L477" s="165"/>
      <c r="M477" s="47"/>
    </row>
    <row r="478" spans="1:13">
      <c r="A478" s="111" t="s">
        <v>2689</v>
      </c>
      <c r="B478" s="105">
        <v>4401616</v>
      </c>
      <c r="C478" s="106" t="s">
        <v>2878</v>
      </c>
      <c r="D478" s="107" t="s">
        <v>2877</v>
      </c>
      <c r="E478" s="108">
        <v>8056.1077999999998</v>
      </c>
      <c r="F478" s="108"/>
      <c r="G478" s="108"/>
      <c r="H478" s="108"/>
      <c r="I478" s="219"/>
      <c r="J478" s="109"/>
      <c r="K478" s="164">
        <f t="shared" si="7"/>
        <v>1</v>
      </c>
      <c r="L478" s="165"/>
      <c r="M478" s="47"/>
    </row>
    <row r="479" spans="1:13">
      <c r="A479" s="113" t="s">
        <v>2689</v>
      </c>
      <c r="B479" s="100">
        <v>4423523</v>
      </c>
      <c r="C479" s="101" t="s">
        <v>2880</v>
      </c>
      <c r="D479" s="102" t="s">
        <v>2879</v>
      </c>
      <c r="E479" s="103">
        <v>79221.483000000007</v>
      </c>
      <c r="F479" s="103"/>
      <c r="G479" s="103">
        <v>4900</v>
      </c>
      <c r="H479" s="103"/>
      <c r="I479" s="220">
        <v>5</v>
      </c>
      <c r="J479" s="104" t="s">
        <v>4953</v>
      </c>
      <c r="K479" s="164">
        <f t="shared" si="7"/>
        <v>1</v>
      </c>
      <c r="L479" s="165"/>
      <c r="M479" s="47"/>
    </row>
    <row r="480" spans="1:13">
      <c r="A480" s="111" t="s">
        <v>2689</v>
      </c>
      <c r="B480" s="105">
        <v>4423550</v>
      </c>
      <c r="C480" s="106" t="s">
        <v>975</v>
      </c>
      <c r="D480" s="107" t="s">
        <v>2881</v>
      </c>
      <c r="E480" s="108">
        <v>79221.483000000007</v>
      </c>
      <c r="F480" s="108"/>
      <c r="G480" s="108">
        <v>4900</v>
      </c>
      <c r="H480" s="108"/>
      <c r="I480" s="219">
        <v>5</v>
      </c>
      <c r="J480" s="109" t="s">
        <v>4953</v>
      </c>
      <c r="K480" s="164">
        <f t="shared" si="7"/>
        <v>1</v>
      </c>
      <c r="L480" s="165"/>
      <c r="M480" s="47"/>
    </row>
    <row r="481" spans="1:13">
      <c r="A481" s="113" t="s">
        <v>2689</v>
      </c>
      <c r="B481" s="100">
        <v>4623306</v>
      </c>
      <c r="C481" s="101" t="s">
        <v>3863</v>
      </c>
      <c r="D481" s="102" t="s">
        <v>3862</v>
      </c>
      <c r="E481" s="103">
        <v>118076.7</v>
      </c>
      <c r="F481" s="103"/>
      <c r="G481" s="103"/>
      <c r="H481" s="103"/>
      <c r="I481" s="220"/>
      <c r="J481" s="104"/>
      <c r="K481" s="164">
        <f t="shared" si="7"/>
        <v>1</v>
      </c>
      <c r="L481" s="165"/>
      <c r="M481" s="47"/>
    </row>
    <row r="482" spans="1:13">
      <c r="A482" s="111" t="s">
        <v>2689</v>
      </c>
      <c r="B482" s="105">
        <v>4623314</v>
      </c>
      <c r="C482" s="106" t="s">
        <v>3865</v>
      </c>
      <c r="D482" s="107" t="s">
        <v>3864</v>
      </c>
      <c r="E482" s="108">
        <v>127864.79999999999</v>
      </c>
      <c r="F482" s="108"/>
      <c r="G482" s="108"/>
      <c r="H482" s="108"/>
      <c r="I482" s="219"/>
      <c r="J482" s="109"/>
      <c r="K482" s="164">
        <f t="shared" si="7"/>
        <v>1</v>
      </c>
      <c r="L482" s="165"/>
      <c r="M482" s="47"/>
    </row>
    <row r="483" spans="1:13">
      <c r="A483" s="113" t="s">
        <v>2901</v>
      </c>
      <c r="B483" s="100">
        <v>2840252</v>
      </c>
      <c r="C483" s="101" t="s">
        <v>2903</v>
      </c>
      <c r="D483" s="102" t="s">
        <v>2902</v>
      </c>
      <c r="E483" s="103">
        <v>36521.035399999993</v>
      </c>
      <c r="F483" s="103"/>
      <c r="G483" s="103">
        <v>2600</v>
      </c>
      <c r="H483" s="103"/>
      <c r="I483" s="220">
        <v>5</v>
      </c>
      <c r="J483" s="104"/>
      <c r="K483" s="164">
        <f t="shared" si="7"/>
        <v>1</v>
      </c>
      <c r="L483" s="165"/>
      <c r="M483" s="47"/>
    </row>
    <row r="484" spans="1:13">
      <c r="A484" s="111" t="s">
        <v>2901</v>
      </c>
      <c r="B484" s="105">
        <v>2840265</v>
      </c>
      <c r="C484" s="106" t="s">
        <v>2905</v>
      </c>
      <c r="D484" s="107" t="s">
        <v>2904</v>
      </c>
      <c r="E484" s="108">
        <v>49194.978800000004</v>
      </c>
      <c r="F484" s="108"/>
      <c r="G484" s="108">
        <v>2600</v>
      </c>
      <c r="H484" s="108"/>
      <c r="I484" s="219">
        <v>5</v>
      </c>
      <c r="J484" s="109"/>
      <c r="K484" s="164">
        <f t="shared" si="7"/>
        <v>1</v>
      </c>
      <c r="L484" s="165"/>
      <c r="M484" s="47"/>
    </row>
    <row r="485" spans="1:13">
      <c r="A485" s="113" t="s">
        <v>2901</v>
      </c>
      <c r="B485" s="100">
        <v>3610452</v>
      </c>
      <c r="C485" s="101" t="s">
        <v>2907</v>
      </c>
      <c r="D485" s="102" t="s">
        <v>2906</v>
      </c>
      <c r="E485" s="103">
        <v>39124.457599999994</v>
      </c>
      <c r="F485" s="103"/>
      <c r="G485" s="223" t="s">
        <v>6695</v>
      </c>
      <c r="H485" s="223"/>
      <c r="I485" s="220" t="s">
        <v>6695</v>
      </c>
      <c r="J485" s="104"/>
      <c r="K485" s="164">
        <f t="shared" si="7"/>
        <v>1</v>
      </c>
      <c r="L485" s="165"/>
      <c r="M485" s="47"/>
    </row>
    <row r="486" spans="1:13">
      <c r="A486" s="111" t="s">
        <v>2901</v>
      </c>
      <c r="B486" s="168">
        <v>3676405</v>
      </c>
      <c r="C486" s="106" t="s">
        <v>2909</v>
      </c>
      <c r="D486" s="107" t="s">
        <v>2908</v>
      </c>
      <c r="E486" s="108">
        <v>8227.2903999999999</v>
      </c>
      <c r="F486" s="108"/>
      <c r="G486" s="108"/>
      <c r="H486" s="108"/>
      <c r="I486" s="219"/>
      <c r="J486" s="109"/>
      <c r="K486" s="164">
        <f t="shared" si="7"/>
        <v>1</v>
      </c>
      <c r="L486" s="165"/>
      <c r="M486" s="47"/>
    </row>
    <row r="487" spans="1:13">
      <c r="A487" s="113" t="s">
        <v>2901</v>
      </c>
      <c r="B487" s="100">
        <v>3676410</v>
      </c>
      <c r="C487" s="101" t="s">
        <v>2911</v>
      </c>
      <c r="D487" s="102" t="s">
        <v>2910</v>
      </c>
      <c r="E487" s="103">
        <v>8227.2903999999999</v>
      </c>
      <c r="F487" s="103"/>
      <c r="G487" s="103"/>
      <c r="H487" s="103"/>
      <c r="I487" s="220"/>
      <c r="J487" s="104"/>
      <c r="K487" s="164">
        <f t="shared" si="7"/>
        <v>1</v>
      </c>
      <c r="L487" s="165"/>
      <c r="M487" s="47"/>
    </row>
    <row r="488" spans="1:13">
      <c r="A488" s="111" t="s">
        <v>2901</v>
      </c>
      <c r="B488" s="105">
        <v>3790564</v>
      </c>
      <c r="C488" s="106" t="s">
        <v>2913</v>
      </c>
      <c r="D488" s="107" t="s">
        <v>2912</v>
      </c>
      <c r="E488" s="108">
        <v>14275.108999999999</v>
      </c>
      <c r="F488" s="108"/>
      <c r="G488" s="108">
        <v>2600</v>
      </c>
      <c r="H488" s="108"/>
      <c r="I488" s="219">
        <v>5</v>
      </c>
      <c r="J488" s="109"/>
      <c r="K488" s="164">
        <f t="shared" si="7"/>
        <v>1</v>
      </c>
      <c r="L488" s="165"/>
      <c r="M488" s="47"/>
    </row>
    <row r="489" spans="1:13">
      <c r="A489" s="113" t="s">
        <v>2901</v>
      </c>
      <c r="B489" s="100">
        <v>3790573</v>
      </c>
      <c r="C489" s="101" t="s">
        <v>2915</v>
      </c>
      <c r="D489" s="102" t="s">
        <v>2914</v>
      </c>
      <c r="E489" s="103">
        <v>26230.927999999996</v>
      </c>
      <c r="F489" s="103"/>
      <c r="G489" s="103">
        <v>2600</v>
      </c>
      <c r="H489" s="103"/>
      <c r="I489" s="220">
        <v>5</v>
      </c>
      <c r="J489" s="104"/>
      <c r="K489" s="164">
        <f t="shared" si="7"/>
        <v>1</v>
      </c>
      <c r="L489" s="165"/>
      <c r="M489" s="47"/>
    </row>
    <row r="490" spans="1:13">
      <c r="A490" s="111" t="s">
        <v>2901</v>
      </c>
      <c r="B490" s="105">
        <v>3790586</v>
      </c>
      <c r="C490" s="106" t="s">
        <v>2917</v>
      </c>
      <c r="D490" s="107" t="s">
        <v>2916</v>
      </c>
      <c r="E490" s="108">
        <v>21182.864400000002</v>
      </c>
      <c r="F490" s="108"/>
      <c r="G490" s="108">
        <v>2600</v>
      </c>
      <c r="H490" s="108"/>
      <c r="I490" s="219">
        <v>5</v>
      </c>
      <c r="J490" s="109"/>
      <c r="K490" s="164">
        <f t="shared" si="7"/>
        <v>1</v>
      </c>
      <c r="L490" s="165"/>
      <c r="M490" s="47"/>
    </row>
    <row r="491" spans="1:13">
      <c r="A491" s="113" t="s">
        <v>2901</v>
      </c>
      <c r="B491" s="100">
        <v>3790599</v>
      </c>
      <c r="C491" s="101" t="s">
        <v>2919</v>
      </c>
      <c r="D491" s="102" t="s">
        <v>2918</v>
      </c>
      <c r="E491" s="103">
        <v>18738.187599999997</v>
      </c>
      <c r="F491" s="103"/>
      <c r="G491" s="103">
        <v>2600</v>
      </c>
      <c r="H491" s="103"/>
      <c r="I491" s="220">
        <v>5</v>
      </c>
      <c r="J491" s="104"/>
      <c r="K491" s="164">
        <f t="shared" si="7"/>
        <v>1</v>
      </c>
      <c r="L491" s="165"/>
      <c r="M491" s="47"/>
    </row>
    <row r="492" spans="1:13">
      <c r="A492" s="111" t="s">
        <v>2901</v>
      </c>
      <c r="B492" s="105">
        <v>3790607</v>
      </c>
      <c r="C492" s="106" t="s">
        <v>2921</v>
      </c>
      <c r="D492" s="107" t="s">
        <v>2920</v>
      </c>
      <c r="E492" s="108">
        <v>16348.014999999999</v>
      </c>
      <c r="F492" s="108"/>
      <c r="G492" s="108">
        <v>2600</v>
      </c>
      <c r="H492" s="108"/>
      <c r="I492" s="219">
        <v>5</v>
      </c>
      <c r="J492" s="109"/>
      <c r="K492" s="164">
        <f t="shared" si="7"/>
        <v>1</v>
      </c>
      <c r="L492" s="165"/>
      <c r="M492" s="47"/>
    </row>
    <row r="493" spans="1:13">
      <c r="A493" s="113" t="s">
        <v>2901</v>
      </c>
      <c r="B493" s="100">
        <v>4092666</v>
      </c>
      <c r="C493" s="101" t="s">
        <v>2923</v>
      </c>
      <c r="D493" s="102" t="s">
        <v>2922</v>
      </c>
      <c r="E493" s="103">
        <v>10642.4318</v>
      </c>
      <c r="F493" s="103"/>
      <c r="G493" s="103">
        <v>2600</v>
      </c>
      <c r="H493" s="103"/>
      <c r="I493" s="220">
        <v>5</v>
      </c>
      <c r="J493" s="104"/>
      <c r="K493" s="164">
        <f t="shared" si="7"/>
        <v>1</v>
      </c>
      <c r="L493" s="165"/>
      <c r="M493" s="47"/>
    </row>
    <row r="494" spans="1:13">
      <c r="A494" s="111" t="s">
        <v>2901</v>
      </c>
      <c r="B494" s="105">
        <v>4092720</v>
      </c>
      <c r="C494" s="106" t="s">
        <v>2925</v>
      </c>
      <c r="D494" s="107" t="s">
        <v>2924</v>
      </c>
      <c r="E494" s="108">
        <v>12162.779200000001</v>
      </c>
      <c r="F494" s="108"/>
      <c r="G494" s="108">
        <v>2600</v>
      </c>
      <c r="H494" s="108"/>
      <c r="I494" s="219">
        <v>5</v>
      </c>
      <c r="J494" s="109"/>
      <c r="K494" s="164">
        <f t="shared" si="7"/>
        <v>1</v>
      </c>
      <c r="L494" s="165"/>
      <c r="M494" s="47"/>
    </row>
    <row r="495" spans="1:13">
      <c r="A495" s="113" t="s">
        <v>2901</v>
      </c>
      <c r="B495" s="100">
        <v>4214747</v>
      </c>
      <c r="C495" s="101" t="s">
        <v>2927</v>
      </c>
      <c r="D495" s="102" t="s">
        <v>2926</v>
      </c>
      <c r="E495" s="103">
        <v>4315.26</v>
      </c>
      <c r="F495" s="103"/>
      <c r="G495" s="103">
        <v>2600</v>
      </c>
      <c r="H495" s="103"/>
      <c r="I495" s="220">
        <v>5</v>
      </c>
      <c r="J495" s="104"/>
      <c r="K495" s="164">
        <f t="shared" si="7"/>
        <v>1</v>
      </c>
      <c r="L495" s="165"/>
      <c r="M495" s="47"/>
    </row>
    <row r="496" spans="1:13">
      <c r="A496" s="111" t="s">
        <v>2901</v>
      </c>
      <c r="B496" s="105">
        <v>4214758</v>
      </c>
      <c r="C496" s="106" t="s">
        <v>2929</v>
      </c>
      <c r="D496" s="107" t="s">
        <v>2928</v>
      </c>
      <c r="E496" s="108">
        <v>4944.5775999999996</v>
      </c>
      <c r="F496" s="108"/>
      <c r="G496" s="108">
        <v>2600</v>
      </c>
      <c r="H496" s="108"/>
      <c r="I496" s="219">
        <v>5</v>
      </c>
      <c r="J496" s="109"/>
      <c r="K496" s="164">
        <f t="shared" si="7"/>
        <v>1</v>
      </c>
      <c r="L496" s="165"/>
      <c r="M496" s="47"/>
    </row>
    <row r="497" spans="1:13">
      <c r="A497" s="113" t="s">
        <v>2901</v>
      </c>
      <c r="B497" s="100">
        <v>4215313</v>
      </c>
      <c r="C497" s="101" t="s">
        <v>2931</v>
      </c>
      <c r="D497" s="102" t="s">
        <v>2930</v>
      </c>
      <c r="E497" s="103">
        <v>5394.0749999999998</v>
      </c>
      <c r="F497" s="103"/>
      <c r="G497" s="103">
        <v>2600</v>
      </c>
      <c r="H497" s="103"/>
      <c r="I497" s="220">
        <v>5</v>
      </c>
      <c r="J497" s="104"/>
      <c r="K497" s="164">
        <f t="shared" si="7"/>
        <v>1</v>
      </c>
      <c r="L497" s="165"/>
      <c r="M497" s="47"/>
    </row>
    <row r="498" spans="1:13">
      <c r="A498" s="111" t="s">
        <v>2901</v>
      </c>
      <c r="B498" s="105">
        <v>4227709</v>
      </c>
      <c r="C498" s="106" t="s">
        <v>2933</v>
      </c>
      <c r="D498" s="107" t="s">
        <v>2932</v>
      </c>
      <c r="E498" s="108">
        <v>8138.3302000000003</v>
      </c>
      <c r="F498" s="108"/>
      <c r="G498" s="108">
        <v>2600</v>
      </c>
      <c r="H498" s="108"/>
      <c r="I498" s="219">
        <v>5</v>
      </c>
      <c r="J498" s="109"/>
      <c r="K498" s="164">
        <f t="shared" si="7"/>
        <v>1</v>
      </c>
      <c r="L498" s="165"/>
      <c r="M498" s="47"/>
    </row>
    <row r="499" spans="1:13">
      <c r="A499" s="113" t="s">
        <v>2901</v>
      </c>
      <c r="B499" s="100">
        <v>4227711</v>
      </c>
      <c r="C499" s="101" t="s">
        <v>2935</v>
      </c>
      <c r="D499" s="102" t="s">
        <v>2934</v>
      </c>
      <c r="E499" s="103">
        <v>10731.863999999998</v>
      </c>
      <c r="F499" s="103"/>
      <c r="G499" s="103">
        <v>2600</v>
      </c>
      <c r="H499" s="103"/>
      <c r="I499" s="220">
        <v>5</v>
      </c>
      <c r="J499" s="104"/>
      <c r="K499" s="164">
        <f t="shared" si="7"/>
        <v>1</v>
      </c>
      <c r="L499" s="165"/>
      <c r="M499" s="47"/>
    </row>
    <row r="500" spans="1:13">
      <c r="A500" s="111" t="s">
        <v>2901</v>
      </c>
      <c r="B500" s="105">
        <v>4227727</v>
      </c>
      <c r="C500" s="106" t="s">
        <v>2937</v>
      </c>
      <c r="D500" s="107" t="s">
        <v>2936</v>
      </c>
      <c r="E500" s="108">
        <v>13414.83</v>
      </c>
      <c r="F500" s="108"/>
      <c r="G500" s="108">
        <v>2600</v>
      </c>
      <c r="H500" s="108"/>
      <c r="I500" s="219">
        <v>5</v>
      </c>
      <c r="J500" s="109"/>
      <c r="K500" s="164">
        <f t="shared" si="7"/>
        <v>1</v>
      </c>
      <c r="L500" s="165"/>
      <c r="M500" s="47"/>
    </row>
    <row r="501" spans="1:13">
      <c r="A501" s="113" t="s">
        <v>2901</v>
      </c>
      <c r="B501" s="100">
        <v>4345498</v>
      </c>
      <c r="C501" s="101" t="s">
        <v>2939</v>
      </c>
      <c r="D501" s="102" t="s">
        <v>2938</v>
      </c>
      <c r="E501" s="103">
        <v>13725.4532</v>
      </c>
      <c r="F501" s="103"/>
      <c r="G501" s="103">
        <v>2600</v>
      </c>
      <c r="H501" s="103"/>
      <c r="I501" s="220">
        <v>5</v>
      </c>
      <c r="J501" s="104"/>
      <c r="K501" s="164">
        <f t="shared" ref="K501:K564" si="8">1-L501</f>
        <v>1</v>
      </c>
      <c r="L501" s="165"/>
      <c r="M501" s="47"/>
    </row>
    <row r="502" spans="1:13">
      <c r="A502" s="111" t="s">
        <v>2901</v>
      </c>
      <c r="B502" s="105">
        <v>4695814</v>
      </c>
      <c r="C502" s="106" t="s">
        <v>3909</v>
      </c>
      <c r="D502" s="107" t="s">
        <v>3908</v>
      </c>
      <c r="E502" s="108">
        <v>18762</v>
      </c>
      <c r="F502" s="108"/>
      <c r="G502" s="108">
        <v>2600</v>
      </c>
      <c r="H502" s="108"/>
      <c r="I502" s="219">
        <v>5</v>
      </c>
      <c r="J502" s="109"/>
      <c r="K502" s="164">
        <f t="shared" si="8"/>
        <v>1</v>
      </c>
      <c r="L502" s="165"/>
      <c r="M502" s="47"/>
    </row>
    <row r="503" spans="1:13">
      <c r="A503" s="113" t="s">
        <v>2901</v>
      </c>
      <c r="B503" s="100">
        <v>4695861</v>
      </c>
      <c r="C503" s="101" t="s">
        <v>3911</v>
      </c>
      <c r="D503" s="102" t="s">
        <v>3910</v>
      </c>
      <c r="E503" s="103">
        <v>26230.927999999996</v>
      </c>
      <c r="F503" s="103"/>
      <c r="G503" s="103">
        <v>2600</v>
      </c>
      <c r="H503" s="103"/>
      <c r="I503" s="220">
        <v>5</v>
      </c>
      <c r="J503" s="104"/>
      <c r="K503" s="164">
        <f t="shared" si="8"/>
        <v>1</v>
      </c>
      <c r="L503" s="165"/>
      <c r="M503" s="47"/>
    </row>
    <row r="504" spans="1:13">
      <c r="A504" s="111" t="s">
        <v>2901</v>
      </c>
      <c r="B504" s="105">
        <v>4695932</v>
      </c>
      <c r="C504" s="106" t="s">
        <v>3913</v>
      </c>
      <c r="D504" s="107" t="s">
        <v>3912</v>
      </c>
      <c r="E504" s="108">
        <v>21182.864400000002</v>
      </c>
      <c r="F504" s="108"/>
      <c r="G504" s="108"/>
      <c r="H504" s="108"/>
      <c r="I504" s="219"/>
      <c r="J504" s="109"/>
      <c r="K504" s="164">
        <f t="shared" si="8"/>
        <v>1</v>
      </c>
      <c r="L504" s="165"/>
      <c r="M504" s="47"/>
    </row>
    <row r="505" spans="1:13">
      <c r="A505" s="113" t="s">
        <v>2901</v>
      </c>
      <c r="B505" s="100">
        <v>4696001</v>
      </c>
      <c r="C505" s="101" t="s">
        <v>3915</v>
      </c>
      <c r="D505" s="102" t="s">
        <v>3914</v>
      </c>
      <c r="E505" s="103">
        <v>18738.187599999997</v>
      </c>
      <c r="F505" s="103"/>
      <c r="G505" s="103"/>
      <c r="H505" s="103"/>
      <c r="I505" s="220"/>
      <c r="J505" s="104"/>
      <c r="K505" s="164">
        <f t="shared" si="8"/>
        <v>1</v>
      </c>
      <c r="L505" s="165"/>
      <c r="M505" s="47"/>
    </row>
    <row r="506" spans="1:13">
      <c r="A506" s="111" t="s">
        <v>2901</v>
      </c>
      <c r="B506" s="105">
        <v>4709907</v>
      </c>
      <c r="C506" s="106" t="s">
        <v>3927</v>
      </c>
      <c r="D506" s="107" t="s">
        <v>3926</v>
      </c>
      <c r="E506" s="108">
        <v>51282.799999999996</v>
      </c>
      <c r="F506" s="108"/>
      <c r="G506" s="108">
        <v>2600</v>
      </c>
      <c r="H506" s="108"/>
      <c r="I506" s="219">
        <v>5</v>
      </c>
      <c r="J506" s="109"/>
      <c r="K506" s="164">
        <f t="shared" si="8"/>
        <v>1</v>
      </c>
      <c r="L506" s="165"/>
      <c r="M506" s="47"/>
    </row>
    <row r="507" spans="1:13">
      <c r="A507" s="113" t="s">
        <v>2901</v>
      </c>
      <c r="B507" s="100">
        <v>4709934</v>
      </c>
      <c r="C507" s="101" t="s">
        <v>3929</v>
      </c>
      <c r="D507" s="102" t="s">
        <v>3928</v>
      </c>
      <c r="E507" s="103">
        <v>51282.799999999996</v>
      </c>
      <c r="F507" s="103"/>
      <c r="G507" s="103">
        <v>2600</v>
      </c>
      <c r="H507" s="103"/>
      <c r="I507" s="220">
        <v>5</v>
      </c>
      <c r="J507" s="104"/>
      <c r="K507" s="164">
        <f t="shared" si="8"/>
        <v>1</v>
      </c>
      <c r="L507" s="165"/>
      <c r="M507" s="47"/>
    </row>
    <row r="508" spans="1:13">
      <c r="A508" s="111" t="s">
        <v>2941</v>
      </c>
      <c r="B508" s="105">
        <v>3530828</v>
      </c>
      <c r="C508" s="106" t="s">
        <v>103</v>
      </c>
      <c r="D508" s="107" t="s">
        <v>2940</v>
      </c>
      <c r="E508" s="108">
        <v>139207.44380000001</v>
      </c>
      <c r="F508" s="108"/>
      <c r="G508" s="108"/>
      <c r="H508" s="108"/>
      <c r="I508" s="219"/>
      <c r="J508" s="109"/>
      <c r="K508" s="164">
        <f t="shared" si="8"/>
        <v>1</v>
      </c>
      <c r="L508" s="165"/>
      <c r="M508" s="47"/>
    </row>
    <row r="509" spans="1:13">
      <c r="A509" s="113" t="s">
        <v>2941</v>
      </c>
      <c r="B509" s="100">
        <v>3530837</v>
      </c>
      <c r="C509" s="101" t="s">
        <v>2943</v>
      </c>
      <c r="D509" s="102" t="s">
        <v>2942</v>
      </c>
      <c r="E509" s="103">
        <v>14284.5962</v>
      </c>
      <c r="F509" s="103"/>
      <c r="G509" s="103"/>
      <c r="H509" s="103"/>
      <c r="I509" s="220"/>
      <c r="J509" s="104"/>
      <c r="K509" s="164">
        <f t="shared" si="8"/>
        <v>1</v>
      </c>
      <c r="L509" s="165"/>
      <c r="M509" s="47"/>
    </row>
    <row r="510" spans="1:13">
      <c r="A510" s="111" t="s">
        <v>2941</v>
      </c>
      <c r="B510" s="105">
        <v>3530843</v>
      </c>
      <c r="C510" s="106" t="s">
        <v>2945</v>
      </c>
      <c r="D510" s="107" t="s">
        <v>2944</v>
      </c>
      <c r="E510" s="108">
        <v>25438.322</v>
      </c>
      <c r="F510" s="108"/>
      <c r="G510" s="108"/>
      <c r="H510" s="108"/>
      <c r="I510" s="219"/>
      <c r="J510" s="109"/>
      <c r="K510" s="164">
        <f t="shared" si="8"/>
        <v>1</v>
      </c>
      <c r="L510" s="165"/>
      <c r="M510" s="47"/>
    </row>
    <row r="511" spans="1:13">
      <c r="A511" s="113" t="s">
        <v>2941</v>
      </c>
      <c r="B511" s="100">
        <v>3530855</v>
      </c>
      <c r="C511" s="101" t="s">
        <v>105</v>
      </c>
      <c r="D511" s="102" t="s">
        <v>2946</v>
      </c>
      <c r="E511" s="103">
        <v>2369.6877999999997</v>
      </c>
      <c r="F511" s="103"/>
      <c r="G511" s="103"/>
      <c r="H511" s="103"/>
      <c r="I511" s="220"/>
      <c r="J511" s="104"/>
      <c r="K511" s="164">
        <f t="shared" si="8"/>
        <v>1</v>
      </c>
      <c r="L511" s="165"/>
      <c r="M511" s="47"/>
    </row>
    <row r="512" spans="1:13">
      <c r="A512" s="111" t="s">
        <v>2941</v>
      </c>
      <c r="B512" s="105">
        <v>3530862</v>
      </c>
      <c r="C512" s="106" t="s">
        <v>104</v>
      </c>
      <c r="D512" s="107" t="s">
        <v>2947</v>
      </c>
      <c r="E512" s="108">
        <v>15478.803399999999</v>
      </c>
      <c r="F512" s="108"/>
      <c r="G512" s="108"/>
      <c r="H512" s="108"/>
      <c r="I512" s="219"/>
      <c r="J512" s="109"/>
      <c r="K512" s="164">
        <f t="shared" si="8"/>
        <v>1</v>
      </c>
      <c r="L512" s="165"/>
      <c r="M512" s="47"/>
    </row>
    <row r="513" spans="1:13">
      <c r="A513" s="113" t="s">
        <v>2941</v>
      </c>
      <c r="B513" s="100">
        <v>3542635</v>
      </c>
      <c r="C513" s="101" t="s">
        <v>2949</v>
      </c>
      <c r="D513" s="102" t="s">
        <v>2948</v>
      </c>
      <c r="E513" s="103">
        <v>662852.26779999991</v>
      </c>
      <c r="F513" s="103"/>
      <c r="G513" s="103">
        <v>5900</v>
      </c>
      <c r="H513" s="103"/>
      <c r="I513" s="220">
        <v>5</v>
      </c>
      <c r="J513" s="104"/>
      <c r="K513" s="164">
        <f t="shared" si="8"/>
        <v>1</v>
      </c>
      <c r="L513" s="165"/>
      <c r="M513" s="47"/>
    </row>
    <row r="514" spans="1:13">
      <c r="A514" s="111" t="s">
        <v>2941</v>
      </c>
      <c r="B514" s="105">
        <v>4094385</v>
      </c>
      <c r="C514" s="106" t="s">
        <v>2951</v>
      </c>
      <c r="D514" s="107" t="s">
        <v>2950</v>
      </c>
      <c r="E514" s="108">
        <v>130258.89019999999</v>
      </c>
      <c r="F514" s="108"/>
      <c r="G514" s="108">
        <v>5900</v>
      </c>
      <c r="H514" s="108"/>
      <c r="I514" s="219">
        <v>5</v>
      </c>
      <c r="J514" s="109"/>
      <c r="K514" s="164">
        <f t="shared" si="8"/>
        <v>1</v>
      </c>
      <c r="L514" s="165"/>
      <c r="M514" s="47"/>
    </row>
    <row r="515" spans="1:13">
      <c r="A515" s="113" t="s">
        <v>2941</v>
      </c>
      <c r="B515" s="100">
        <v>4454396</v>
      </c>
      <c r="C515" s="101" t="s">
        <v>2953</v>
      </c>
      <c r="D515" s="102" t="s">
        <v>2952</v>
      </c>
      <c r="E515" s="103">
        <v>555899.652</v>
      </c>
      <c r="F515" s="103"/>
      <c r="G515" s="103"/>
      <c r="H515" s="103"/>
      <c r="I515" s="220"/>
      <c r="J515" s="104"/>
      <c r="K515" s="164">
        <f t="shared" si="8"/>
        <v>1</v>
      </c>
      <c r="L515" s="165"/>
      <c r="M515" s="47"/>
    </row>
    <row r="516" spans="1:13">
      <c r="A516" s="111" t="s">
        <v>2941</v>
      </c>
      <c r="B516" s="105">
        <v>4528249</v>
      </c>
      <c r="C516" s="106" t="s">
        <v>1024</v>
      </c>
      <c r="D516" s="107" t="s">
        <v>2954</v>
      </c>
      <c r="E516" s="108">
        <v>77489.042399999991</v>
      </c>
      <c r="F516" s="108"/>
      <c r="G516" s="108"/>
      <c r="H516" s="108"/>
      <c r="I516" s="219"/>
      <c r="J516" s="109"/>
      <c r="K516" s="164">
        <f t="shared" si="8"/>
        <v>1</v>
      </c>
      <c r="L516" s="165"/>
      <c r="M516" s="47"/>
    </row>
    <row r="517" spans="1:13">
      <c r="A517" s="113" t="s">
        <v>2941</v>
      </c>
      <c r="B517" s="100">
        <v>4548941</v>
      </c>
      <c r="C517" s="101" t="s">
        <v>3809</v>
      </c>
      <c r="D517" s="102" t="s">
        <v>3808</v>
      </c>
      <c r="E517" s="103">
        <v>159967.9154</v>
      </c>
      <c r="F517" s="103"/>
      <c r="G517" s="103"/>
      <c r="H517" s="103"/>
      <c r="I517" s="220"/>
      <c r="J517" s="104"/>
      <c r="K517" s="164">
        <f t="shared" si="8"/>
        <v>1</v>
      </c>
      <c r="L517" s="165"/>
      <c r="M517" s="47"/>
    </row>
    <row r="518" spans="1:13">
      <c r="A518" s="111" t="s">
        <v>2941</v>
      </c>
      <c r="B518" s="168">
        <v>4550041</v>
      </c>
      <c r="C518" s="106" t="s">
        <v>3811</v>
      </c>
      <c r="D518" s="107" t="s">
        <v>3810</v>
      </c>
      <c r="E518" s="108">
        <v>71943.455399999992</v>
      </c>
      <c r="F518" s="108"/>
      <c r="G518" s="108"/>
      <c r="H518" s="108"/>
      <c r="I518" s="219"/>
      <c r="J518" s="109"/>
      <c r="K518" s="164">
        <f t="shared" si="8"/>
        <v>1</v>
      </c>
      <c r="L518" s="165"/>
      <c r="M518" s="47"/>
    </row>
    <row r="519" spans="1:13">
      <c r="A519" s="113" t="s">
        <v>2941</v>
      </c>
      <c r="B519" s="100">
        <v>4551330</v>
      </c>
      <c r="C519" s="101" t="s">
        <v>3815</v>
      </c>
      <c r="D519" s="102" t="s">
        <v>3814</v>
      </c>
      <c r="E519" s="103">
        <v>77489.042399999991</v>
      </c>
      <c r="F519" s="103"/>
      <c r="G519" s="103"/>
      <c r="H519" s="103"/>
      <c r="I519" s="220"/>
      <c r="J519" s="104"/>
      <c r="K519" s="164">
        <f t="shared" si="8"/>
        <v>1</v>
      </c>
      <c r="L519" s="165"/>
      <c r="M519" s="47"/>
    </row>
    <row r="520" spans="1:13">
      <c r="A520" s="111" t="s">
        <v>2941</v>
      </c>
      <c r="B520" s="105">
        <v>4636786</v>
      </c>
      <c r="C520" s="106" t="s">
        <v>3867</v>
      </c>
      <c r="D520" s="107" t="s">
        <v>3866</v>
      </c>
      <c r="E520" s="108">
        <v>97314.871399999989</v>
      </c>
      <c r="F520" s="108"/>
      <c r="G520" s="108"/>
      <c r="H520" s="108"/>
      <c r="I520" s="219"/>
      <c r="J520" s="109"/>
      <c r="K520" s="164">
        <f t="shared" si="8"/>
        <v>1</v>
      </c>
      <c r="L520" s="165"/>
      <c r="M520" s="47"/>
    </row>
    <row r="521" spans="1:13">
      <c r="A521" s="113" t="s">
        <v>2957</v>
      </c>
      <c r="B521" s="100">
        <v>1592842</v>
      </c>
      <c r="C521" s="101" t="s">
        <v>2956</v>
      </c>
      <c r="D521" s="102" t="s">
        <v>2955</v>
      </c>
      <c r="E521" s="103">
        <v>26018.9764</v>
      </c>
      <c r="F521" s="103"/>
      <c r="G521" s="103">
        <v>2900</v>
      </c>
      <c r="H521" s="103"/>
      <c r="I521" s="220">
        <v>5</v>
      </c>
      <c r="J521" s="104"/>
      <c r="K521" s="164">
        <f t="shared" si="8"/>
        <v>1</v>
      </c>
      <c r="L521" s="165"/>
      <c r="M521" s="47"/>
    </row>
    <row r="522" spans="1:13">
      <c r="A522" s="111" t="s">
        <v>2957</v>
      </c>
      <c r="B522" s="105">
        <v>1592874</v>
      </c>
      <c r="C522" s="106" t="s">
        <v>2959</v>
      </c>
      <c r="D522" s="107" t="s">
        <v>2958</v>
      </c>
      <c r="E522" s="108">
        <v>23414.315199999997</v>
      </c>
      <c r="F522" s="108"/>
      <c r="G522" s="108">
        <v>2900</v>
      </c>
      <c r="H522" s="108"/>
      <c r="I522" s="219">
        <v>5</v>
      </c>
      <c r="J522" s="109"/>
      <c r="K522" s="164">
        <f t="shared" si="8"/>
        <v>1</v>
      </c>
      <c r="L522" s="165"/>
      <c r="M522" s="47"/>
    </row>
    <row r="523" spans="1:13">
      <c r="A523" s="113" t="s">
        <v>2957</v>
      </c>
      <c r="B523" s="100">
        <v>1592901</v>
      </c>
      <c r="C523" s="101" t="s">
        <v>2961</v>
      </c>
      <c r="D523" s="102" t="s">
        <v>2960</v>
      </c>
      <c r="E523" s="103">
        <v>19814.052599999999</v>
      </c>
      <c r="F523" s="103"/>
      <c r="G523" s="103">
        <v>2900</v>
      </c>
      <c r="H523" s="103"/>
      <c r="I523" s="220">
        <v>5</v>
      </c>
      <c r="J523" s="104"/>
      <c r="K523" s="164">
        <f t="shared" si="8"/>
        <v>1</v>
      </c>
      <c r="L523" s="165"/>
      <c r="M523" s="47"/>
    </row>
    <row r="524" spans="1:13">
      <c r="A524" s="111" t="s">
        <v>2957</v>
      </c>
      <c r="B524" s="105">
        <v>2117440</v>
      </c>
      <c r="C524" s="106" t="s">
        <v>2963</v>
      </c>
      <c r="D524" s="107" t="s">
        <v>2962</v>
      </c>
      <c r="E524" s="108">
        <v>63342.234799999998</v>
      </c>
      <c r="F524" s="108"/>
      <c r="G524" s="108"/>
      <c r="H524" s="108"/>
      <c r="I524" s="219"/>
      <c r="J524" s="109"/>
      <c r="K524" s="164">
        <f t="shared" si="8"/>
        <v>1</v>
      </c>
      <c r="L524" s="165"/>
      <c r="M524" s="47"/>
    </row>
    <row r="525" spans="1:13">
      <c r="A525" s="113" t="s">
        <v>2957</v>
      </c>
      <c r="B525" s="100">
        <v>2583552</v>
      </c>
      <c r="C525" s="101" t="s">
        <v>2965</v>
      </c>
      <c r="D525" s="102" t="s">
        <v>2964</v>
      </c>
      <c r="E525" s="103">
        <v>12741.9822</v>
      </c>
      <c r="F525" s="103"/>
      <c r="G525" s="103">
        <v>2900</v>
      </c>
      <c r="H525" s="103"/>
      <c r="I525" s="220">
        <v>5</v>
      </c>
      <c r="J525" s="104"/>
      <c r="K525" s="164">
        <f t="shared" si="8"/>
        <v>1</v>
      </c>
      <c r="L525" s="165"/>
      <c r="M525" s="47"/>
    </row>
    <row r="526" spans="1:13">
      <c r="A526" s="111" t="s">
        <v>2957</v>
      </c>
      <c r="B526" s="105">
        <v>2583583</v>
      </c>
      <c r="C526" s="106" t="s">
        <v>2967</v>
      </c>
      <c r="D526" s="107" t="s">
        <v>2966</v>
      </c>
      <c r="E526" s="108">
        <v>14917.548199999999</v>
      </c>
      <c r="F526" s="108"/>
      <c r="G526" s="108">
        <v>2900</v>
      </c>
      <c r="H526" s="108"/>
      <c r="I526" s="219">
        <v>5</v>
      </c>
      <c r="J526" s="109"/>
      <c r="K526" s="164">
        <f t="shared" si="8"/>
        <v>1</v>
      </c>
      <c r="L526" s="165"/>
      <c r="M526" s="47"/>
    </row>
    <row r="527" spans="1:13">
      <c r="A527" s="113" t="s">
        <v>2957</v>
      </c>
      <c r="B527" s="100">
        <v>2583601</v>
      </c>
      <c r="C527" s="101" t="s">
        <v>2969</v>
      </c>
      <c r="D527" s="102" t="s">
        <v>2968</v>
      </c>
      <c r="E527" s="103">
        <v>16626.683799999999</v>
      </c>
      <c r="F527" s="103"/>
      <c r="G527" s="103">
        <v>2900</v>
      </c>
      <c r="H527" s="103"/>
      <c r="I527" s="220">
        <v>5</v>
      </c>
      <c r="J527" s="104"/>
      <c r="K527" s="164">
        <f t="shared" si="8"/>
        <v>1</v>
      </c>
      <c r="L527" s="165"/>
      <c r="M527" s="47"/>
    </row>
    <row r="528" spans="1:13">
      <c r="A528" s="111" t="s">
        <v>2957</v>
      </c>
      <c r="B528" s="105">
        <v>2583647</v>
      </c>
      <c r="C528" s="106" t="s">
        <v>2971</v>
      </c>
      <c r="D528" s="107" t="s">
        <v>2970</v>
      </c>
      <c r="E528" s="108">
        <v>17792.877799999998</v>
      </c>
      <c r="F528" s="108"/>
      <c r="G528" s="108">
        <v>2900</v>
      </c>
      <c r="H528" s="108"/>
      <c r="I528" s="219">
        <v>5</v>
      </c>
      <c r="J528" s="109"/>
      <c r="K528" s="164">
        <f t="shared" si="8"/>
        <v>1</v>
      </c>
      <c r="L528" s="165"/>
      <c r="M528" s="47"/>
    </row>
    <row r="529" spans="1:13">
      <c r="A529" s="113" t="s">
        <v>2957</v>
      </c>
      <c r="B529" s="167">
        <v>2718182</v>
      </c>
      <c r="C529" s="101" t="s">
        <v>3723</v>
      </c>
      <c r="D529" s="102" t="s">
        <v>3722</v>
      </c>
      <c r="E529" s="103">
        <v>25582.683199999999</v>
      </c>
      <c r="F529" s="103"/>
      <c r="G529" s="103"/>
      <c r="H529" s="103"/>
      <c r="I529" s="220"/>
      <c r="J529" s="169" t="s">
        <v>4940</v>
      </c>
      <c r="K529" s="164">
        <f t="shared" si="8"/>
        <v>1</v>
      </c>
      <c r="L529" s="165"/>
      <c r="M529" s="47"/>
    </row>
    <row r="530" spans="1:13">
      <c r="A530" s="111" t="s">
        <v>2957</v>
      </c>
      <c r="B530" s="105">
        <v>3088053</v>
      </c>
      <c r="C530" s="106" t="s">
        <v>2973</v>
      </c>
      <c r="D530" s="107" t="s">
        <v>2972</v>
      </c>
      <c r="E530" s="108">
        <v>9790.1885999999995</v>
      </c>
      <c r="F530" s="108"/>
      <c r="G530" s="108">
        <v>2900</v>
      </c>
      <c r="H530" s="108"/>
      <c r="I530" s="219">
        <v>5</v>
      </c>
      <c r="J530" s="109"/>
      <c r="K530" s="164">
        <f t="shared" si="8"/>
        <v>1</v>
      </c>
      <c r="L530" s="165"/>
      <c r="M530" s="47"/>
    </row>
    <row r="531" spans="1:13">
      <c r="A531" s="113" t="s">
        <v>2957</v>
      </c>
      <c r="B531" s="100">
        <v>3469334</v>
      </c>
      <c r="C531" s="101" t="s">
        <v>2975</v>
      </c>
      <c r="D531" s="102" t="s">
        <v>2974</v>
      </c>
      <c r="E531" s="103">
        <v>28719.760399999996</v>
      </c>
      <c r="F531" s="103"/>
      <c r="G531" s="103">
        <v>2900</v>
      </c>
      <c r="H531" s="103"/>
      <c r="I531" s="220">
        <v>5</v>
      </c>
      <c r="J531" s="104"/>
      <c r="K531" s="164">
        <f t="shared" si="8"/>
        <v>1</v>
      </c>
      <c r="L531" s="165"/>
      <c r="M531" s="47"/>
    </row>
    <row r="532" spans="1:13">
      <c r="A532" s="111" t="s">
        <v>2957</v>
      </c>
      <c r="B532" s="105">
        <v>3947719</v>
      </c>
      <c r="C532" s="106" t="s">
        <v>2977</v>
      </c>
      <c r="D532" s="107" t="s">
        <v>2976</v>
      </c>
      <c r="E532" s="108">
        <v>29719.928400000001</v>
      </c>
      <c r="F532" s="108"/>
      <c r="G532" s="108"/>
      <c r="H532" s="108"/>
      <c r="I532" s="219"/>
      <c r="J532" s="109"/>
      <c r="K532" s="164">
        <f t="shared" si="8"/>
        <v>1</v>
      </c>
      <c r="L532" s="165"/>
      <c r="M532" s="47"/>
    </row>
    <row r="533" spans="1:13">
      <c r="A533" s="113" t="s">
        <v>2957</v>
      </c>
      <c r="B533" s="100">
        <v>3947743</v>
      </c>
      <c r="C533" s="101" t="s">
        <v>3741</v>
      </c>
      <c r="D533" s="102" t="s">
        <v>3740</v>
      </c>
      <c r="E533" s="103">
        <v>28202.129799999999</v>
      </c>
      <c r="F533" s="103"/>
      <c r="G533" s="103"/>
      <c r="H533" s="103"/>
      <c r="I533" s="220"/>
      <c r="J533" s="169" t="s">
        <v>4940</v>
      </c>
      <c r="K533" s="164">
        <f t="shared" si="8"/>
        <v>1</v>
      </c>
      <c r="L533" s="165"/>
      <c r="M533" s="47"/>
    </row>
    <row r="534" spans="1:13">
      <c r="A534" s="111" t="s">
        <v>2957</v>
      </c>
      <c r="B534" s="105">
        <v>3947770</v>
      </c>
      <c r="C534" s="106" t="s">
        <v>2979</v>
      </c>
      <c r="D534" s="107" t="s">
        <v>2978</v>
      </c>
      <c r="E534" s="108">
        <v>34631.501400000001</v>
      </c>
      <c r="F534" s="108"/>
      <c r="G534" s="108">
        <v>2900</v>
      </c>
      <c r="H534" s="108"/>
      <c r="I534" s="219">
        <v>5</v>
      </c>
      <c r="J534" s="109"/>
      <c r="K534" s="164">
        <f t="shared" si="8"/>
        <v>1</v>
      </c>
      <c r="L534" s="165"/>
      <c r="M534" s="47"/>
    </row>
    <row r="535" spans="1:13">
      <c r="A535" s="113" t="s">
        <v>2957</v>
      </c>
      <c r="B535" s="100">
        <v>3947781</v>
      </c>
      <c r="C535" s="101" t="s">
        <v>2981</v>
      </c>
      <c r="D535" s="102" t="s">
        <v>2980</v>
      </c>
      <c r="E535" s="103">
        <v>46317.371800000001</v>
      </c>
      <c r="F535" s="103"/>
      <c r="G535" s="103">
        <v>2900</v>
      </c>
      <c r="H535" s="103"/>
      <c r="I535" s="220">
        <v>5</v>
      </c>
      <c r="J535" s="104"/>
      <c r="K535" s="164">
        <f t="shared" si="8"/>
        <v>1</v>
      </c>
      <c r="L535" s="165"/>
      <c r="M535" s="47"/>
    </row>
    <row r="536" spans="1:13">
      <c r="A536" s="111" t="s">
        <v>2957</v>
      </c>
      <c r="B536" s="105">
        <v>3947796</v>
      </c>
      <c r="C536" s="106" t="s">
        <v>2983</v>
      </c>
      <c r="D536" s="107" t="s">
        <v>2982</v>
      </c>
      <c r="E536" s="108">
        <v>54023.35</v>
      </c>
      <c r="F536" s="108"/>
      <c r="G536" s="108">
        <v>2900</v>
      </c>
      <c r="H536" s="108"/>
      <c r="I536" s="219">
        <v>5</v>
      </c>
      <c r="J536" s="109"/>
      <c r="K536" s="164">
        <f t="shared" si="8"/>
        <v>1</v>
      </c>
      <c r="L536" s="165"/>
      <c r="M536" s="47"/>
    </row>
    <row r="537" spans="1:13">
      <c r="A537" s="113" t="s">
        <v>2957</v>
      </c>
      <c r="B537" s="100">
        <v>3947801</v>
      </c>
      <c r="C537" s="101" t="s">
        <v>2985</v>
      </c>
      <c r="D537" s="102" t="s">
        <v>2984</v>
      </c>
      <c r="E537" s="103">
        <v>50126.801199999994</v>
      </c>
      <c r="F537" s="103"/>
      <c r="G537" s="103">
        <v>2900</v>
      </c>
      <c r="H537" s="103"/>
      <c r="I537" s="220">
        <v>5</v>
      </c>
      <c r="J537" s="104"/>
      <c r="K537" s="164">
        <f t="shared" si="8"/>
        <v>1</v>
      </c>
      <c r="L537" s="165"/>
      <c r="M537" s="47"/>
    </row>
    <row r="538" spans="1:13">
      <c r="A538" s="111" t="s">
        <v>2957</v>
      </c>
      <c r="B538" s="105">
        <v>3947812</v>
      </c>
      <c r="C538" s="106" t="s">
        <v>2987</v>
      </c>
      <c r="D538" s="107" t="s">
        <v>2986</v>
      </c>
      <c r="E538" s="108">
        <v>57662.340199999999</v>
      </c>
      <c r="F538" s="108"/>
      <c r="G538" s="108">
        <v>2900</v>
      </c>
      <c r="H538" s="108"/>
      <c r="I538" s="219">
        <v>5</v>
      </c>
      <c r="J538" s="109"/>
      <c r="K538" s="164">
        <f t="shared" si="8"/>
        <v>1</v>
      </c>
      <c r="L538" s="165"/>
      <c r="M538" s="47"/>
    </row>
    <row r="539" spans="1:13">
      <c r="A539" s="113" t="s">
        <v>2957</v>
      </c>
      <c r="B539" s="100">
        <v>3947820</v>
      </c>
      <c r="C539" s="101" t="s">
        <v>2989</v>
      </c>
      <c r="D539" s="102" t="s">
        <v>2988</v>
      </c>
      <c r="E539" s="103">
        <v>37509.391599999995</v>
      </c>
      <c r="F539" s="103"/>
      <c r="G539" s="103">
        <v>2900</v>
      </c>
      <c r="H539" s="103"/>
      <c r="I539" s="220">
        <v>5</v>
      </c>
      <c r="J539" s="104"/>
      <c r="K539" s="164">
        <f t="shared" si="8"/>
        <v>1</v>
      </c>
      <c r="L539" s="165"/>
      <c r="M539" s="47"/>
    </row>
    <row r="540" spans="1:13">
      <c r="A540" s="111" t="s">
        <v>2957</v>
      </c>
      <c r="B540" s="105">
        <v>3947835</v>
      </c>
      <c r="C540" s="106" t="s">
        <v>2991</v>
      </c>
      <c r="D540" s="107" t="s">
        <v>2990</v>
      </c>
      <c r="E540" s="108">
        <v>29803.389800000001</v>
      </c>
      <c r="F540" s="108"/>
      <c r="G540" s="108"/>
      <c r="H540" s="108"/>
      <c r="I540" s="219"/>
      <c r="J540" s="109"/>
      <c r="K540" s="164">
        <f t="shared" si="8"/>
        <v>1</v>
      </c>
      <c r="L540" s="165"/>
      <c r="M540" s="47"/>
    </row>
    <row r="541" spans="1:13">
      <c r="A541" s="113" t="s">
        <v>2957</v>
      </c>
      <c r="B541" s="100">
        <v>3947847</v>
      </c>
      <c r="C541" s="101" t="s">
        <v>2993</v>
      </c>
      <c r="D541" s="102" t="s">
        <v>2992</v>
      </c>
      <c r="E541" s="103">
        <v>40328.470599999993</v>
      </c>
      <c r="F541" s="103"/>
      <c r="G541" s="103">
        <v>2900</v>
      </c>
      <c r="H541" s="103"/>
      <c r="I541" s="220">
        <v>5</v>
      </c>
      <c r="J541" s="104"/>
      <c r="K541" s="164">
        <f t="shared" si="8"/>
        <v>1</v>
      </c>
      <c r="L541" s="165"/>
      <c r="M541" s="47"/>
    </row>
    <row r="542" spans="1:13">
      <c r="A542" s="111" t="s">
        <v>2957</v>
      </c>
      <c r="B542" s="105">
        <v>3947858</v>
      </c>
      <c r="C542" s="106" t="s">
        <v>2995</v>
      </c>
      <c r="D542" s="107" t="s">
        <v>2994</v>
      </c>
      <c r="E542" s="108">
        <v>46540.1322</v>
      </c>
      <c r="F542" s="108"/>
      <c r="G542" s="108">
        <v>2900</v>
      </c>
      <c r="H542" s="108"/>
      <c r="I542" s="219">
        <v>5</v>
      </c>
      <c r="J542" s="109"/>
      <c r="K542" s="164">
        <f t="shared" si="8"/>
        <v>1</v>
      </c>
      <c r="L542" s="165"/>
      <c r="M542" s="47"/>
    </row>
    <row r="543" spans="1:13">
      <c r="A543" s="113" t="s">
        <v>2957</v>
      </c>
      <c r="B543" s="100">
        <v>3947864</v>
      </c>
      <c r="C543" s="101" t="s">
        <v>2997</v>
      </c>
      <c r="D543" s="102" t="s">
        <v>2996</v>
      </c>
      <c r="E543" s="103">
        <v>52773.847999999998</v>
      </c>
      <c r="F543" s="103"/>
      <c r="G543" s="103">
        <v>2900</v>
      </c>
      <c r="H543" s="103"/>
      <c r="I543" s="220">
        <v>5</v>
      </c>
      <c r="J543" s="104"/>
      <c r="K543" s="164">
        <f t="shared" si="8"/>
        <v>1</v>
      </c>
      <c r="L543" s="165"/>
      <c r="M543" s="47"/>
    </row>
    <row r="544" spans="1:13">
      <c r="A544" s="111" t="s">
        <v>2957</v>
      </c>
      <c r="B544" s="105">
        <v>4017183</v>
      </c>
      <c r="C544" s="106" t="s">
        <v>2999</v>
      </c>
      <c r="D544" s="107" t="s">
        <v>2998</v>
      </c>
      <c r="E544" s="108">
        <v>105120.064</v>
      </c>
      <c r="F544" s="108"/>
      <c r="G544" s="108">
        <v>2900</v>
      </c>
      <c r="H544" s="108"/>
      <c r="I544" s="219">
        <v>5</v>
      </c>
      <c r="J544" s="109"/>
      <c r="K544" s="164">
        <f t="shared" si="8"/>
        <v>1</v>
      </c>
      <c r="L544" s="165"/>
      <c r="M544" s="47"/>
    </row>
    <row r="545" spans="1:13">
      <c r="A545" s="113" t="s">
        <v>2957</v>
      </c>
      <c r="B545" s="100">
        <v>4141973</v>
      </c>
      <c r="C545" s="101" t="s">
        <v>8</v>
      </c>
      <c r="D545" s="102" t="s">
        <v>3000</v>
      </c>
      <c r="E545" s="103">
        <v>12379.9818</v>
      </c>
      <c r="F545" s="103"/>
      <c r="G545" s="103">
        <v>2900</v>
      </c>
      <c r="H545" s="103"/>
      <c r="I545" s="220">
        <v>5</v>
      </c>
      <c r="J545" s="104"/>
      <c r="K545" s="164">
        <f t="shared" si="8"/>
        <v>1</v>
      </c>
      <c r="L545" s="165"/>
      <c r="M545" s="47"/>
    </row>
    <row r="546" spans="1:13">
      <c r="A546" s="111" t="s">
        <v>2957</v>
      </c>
      <c r="B546" s="105">
        <v>4141986</v>
      </c>
      <c r="C546" s="106" t="s">
        <v>3750</v>
      </c>
      <c r="D546" s="107" t="s">
        <v>3749</v>
      </c>
      <c r="E546" s="108">
        <v>10765.198999999999</v>
      </c>
      <c r="F546" s="108"/>
      <c r="G546" s="108">
        <v>2500</v>
      </c>
      <c r="H546" s="108"/>
      <c r="I546" s="219">
        <v>5</v>
      </c>
      <c r="J546" s="169" t="s">
        <v>4940</v>
      </c>
      <c r="K546" s="164">
        <f t="shared" si="8"/>
        <v>1</v>
      </c>
      <c r="L546" s="165"/>
      <c r="M546" s="47"/>
    </row>
    <row r="547" spans="1:13">
      <c r="A547" s="113" t="s">
        <v>2957</v>
      </c>
      <c r="B547" s="100">
        <v>4181339</v>
      </c>
      <c r="C547" s="101" t="s">
        <v>7</v>
      </c>
      <c r="D547" s="102" t="s">
        <v>3001</v>
      </c>
      <c r="E547" s="103">
        <v>26630.3226</v>
      </c>
      <c r="F547" s="103"/>
      <c r="G547" s="103">
        <v>2900</v>
      </c>
      <c r="H547" s="103"/>
      <c r="I547" s="220">
        <v>5</v>
      </c>
      <c r="J547" s="169" t="s">
        <v>4940</v>
      </c>
      <c r="K547" s="164">
        <f t="shared" si="8"/>
        <v>1</v>
      </c>
      <c r="L547" s="165"/>
      <c r="M547" s="47"/>
    </row>
    <row r="548" spans="1:13">
      <c r="A548" s="111" t="s">
        <v>2957</v>
      </c>
      <c r="B548" s="105">
        <v>4200883</v>
      </c>
      <c r="C548" s="106" t="s">
        <v>3752</v>
      </c>
      <c r="D548" s="107" t="s">
        <v>3751</v>
      </c>
      <c r="E548" s="108">
        <v>3794.9271999999996</v>
      </c>
      <c r="F548" s="108"/>
      <c r="G548" s="108"/>
      <c r="H548" s="108"/>
      <c r="I548" s="219"/>
      <c r="J548" s="169" t="s">
        <v>4940</v>
      </c>
      <c r="K548" s="164">
        <f t="shared" si="8"/>
        <v>1</v>
      </c>
      <c r="L548" s="165"/>
      <c r="M548" s="47"/>
    </row>
    <row r="549" spans="1:13">
      <c r="A549" s="113" t="s">
        <v>2957</v>
      </c>
      <c r="B549" s="100">
        <v>4221459</v>
      </c>
      <c r="C549" s="101" t="s">
        <v>3756</v>
      </c>
      <c r="D549" s="102" t="s">
        <v>3755</v>
      </c>
      <c r="E549" s="103">
        <v>12314.161399999999</v>
      </c>
      <c r="F549" s="103"/>
      <c r="G549" s="103">
        <v>2900</v>
      </c>
      <c r="H549" s="103"/>
      <c r="I549" s="220">
        <v>5</v>
      </c>
      <c r="J549" s="169" t="s">
        <v>4940</v>
      </c>
      <c r="K549" s="164">
        <f t="shared" si="8"/>
        <v>1</v>
      </c>
      <c r="L549" s="165"/>
      <c r="M549" s="47"/>
    </row>
    <row r="550" spans="1:13">
      <c r="A550" s="111" t="s">
        <v>2957</v>
      </c>
      <c r="B550" s="105">
        <v>4232458</v>
      </c>
      <c r="C550" s="106" t="s">
        <v>10</v>
      </c>
      <c r="D550" s="107" t="s">
        <v>3002</v>
      </c>
      <c r="E550" s="108">
        <v>56021.668199999993</v>
      </c>
      <c r="F550" s="108"/>
      <c r="G550" s="108"/>
      <c r="H550" s="108"/>
      <c r="I550" s="219"/>
      <c r="J550" s="169" t="s">
        <v>4940</v>
      </c>
      <c r="K550" s="164">
        <f t="shared" si="8"/>
        <v>1</v>
      </c>
      <c r="L550" s="165"/>
      <c r="M550" s="47"/>
    </row>
    <row r="551" spans="1:13">
      <c r="A551" s="113" t="s">
        <v>2957</v>
      </c>
      <c r="B551" s="100">
        <v>4232473</v>
      </c>
      <c r="C551" s="101" t="s">
        <v>9</v>
      </c>
      <c r="D551" s="102" t="s">
        <v>3003</v>
      </c>
      <c r="E551" s="103">
        <v>80069.112399999984</v>
      </c>
      <c r="F551" s="103"/>
      <c r="G551" s="103"/>
      <c r="H551" s="103"/>
      <c r="I551" s="220"/>
      <c r="J551" s="169" t="s">
        <v>4940</v>
      </c>
      <c r="K551" s="164">
        <f t="shared" si="8"/>
        <v>1</v>
      </c>
      <c r="L551" s="165"/>
      <c r="M551" s="47"/>
    </row>
    <row r="552" spans="1:13">
      <c r="A552" s="111" t="s">
        <v>2957</v>
      </c>
      <c r="B552" s="105">
        <v>4232486</v>
      </c>
      <c r="C552" s="106" t="s">
        <v>3760</v>
      </c>
      <c r="D552" s="107" t="s">
        <v>3759</v>
      </c>
      <c r="E552" s="108">
        <v>46391.0746</v>
      </c>
      <c r="F552" s="108"/>
      <c r="G552" s="108"/>
      <c r="H552" s="108"/>
      <c r="I552" s="219"/>
      <c r="J552" s="169" t="s">
        <v>4940</v>
      </c>
      <c r="K552" s="164">
        <f t="shared" si="8"/>
        <v>1</v>
      </c>
      <c r="L552" s="165"/>
      <c r="M552" s="47"/>
    </row>
    <row r="553" spans="1:13">
      <c r="A553" s="113" t="s">
        <v>2957</v>
      </c>
      <c r="B553" s="100">
        <v>4234760</v>
      </c>
      <c r="C553" s="101" t="s">
        <v>11</v>
      </c>
      <c r="D553" s="102" t="s">
        <v>3004</v>
      </c>
      <c r="E553" s="103">
        <v>1538.4014</v>
      </c>
      <c r="F553" s="103"/>
      <c r="G553" s="103"/>
      <c r="H553" s="103"/>
      <c r="I553" s="220"/>
      <c r="J553" s="169" t="s">
        <v>4940</v>
      </c>
      <c r="K553" s="164">
        <f t="shared" si="8"/>
        <v>1</v>
      </c>
      <c r="L553" s="165"/>
      <c r="M553" s="47"/>
    </row>
    <row r="554" spans="1:13">
      <c r="A554" s="111" t="s">
        <v>2957</v>
      </c>
      <c r="B554" s="105">
        <v>4242647</v>
      </c>
      <c r="C554" s="106" t="s">
        <v>3006</v>
      </c>
      <c r="D554" s="107" t="s">
        <v>3005</v>
      </c>
      <c r="E554" s="108">
        <v>39990.022999999994</v>
      </c>
      <c r="F554" s="108"/>
      <c r="G554" s="108"/>
      <c r="H554" s="108"/>
      <c r="I554" s="219"/>
      <c r="J554" s="169" t="s">
        <v>4940</v>
      </c>
      <c r="K554" s="164">
        <f t="shared" si="8"/>
        <v>1</v>
      </c>
      <c r="L554" s="165"/>
      <c r="M554" s="47"/>
    </row>
    <row r="555" spans="1:13">
      <c r="A555" s="113" t="s">
        <v>2957</v>
      </c>
      <c r="B555" s="100">
        <v>4242686</v>
      </c>
      <c r="C555" s="101" t="s">
        <v>3762</v>
      </c>
      <c r="D555" s="102" t="s">
        <v>3761</v>
      </c>
      <c r="E555" s="103">
        <v>33225.000399999997</v>
      </c>
      <c r="F555" s="103"/>
      <c r="G555" s="103"/>
      <c r="H555" s="103"/>
      <c r="I555" s="220"/>
      <c r="J555" s="169" t="s">
        <v>4940</v>
      </c>
      <c r="K555" s="164">
        <f t="shared" si="8"/>
        <v>1</v>
      </c>
      <c r="L555" s="165"/>
      <c r="M555" s="47"/>
    </row>
    <row r="556" spans="1:13">
      <c r="A556" s="111" t="s">
        <v>2957</v>
      </c>
      <c r="B556" s="105">
        <v>4242791</v>
      </c>
      <c r="C556" s="106" t="s">
        <v>3008</v>
      </c>
      <c r="D556" s="107" t="s">
        <v>3007</v>
      </c>
      <c r="E556" s="108">
        <v>38208.753999999994</v>
      </c>
      <c r="F556" s="108"/>
      <c r="G556" s="108"/>
      <c r="H556" s="108"/>
      <c r="I556" s="219"/>
      <c r="J556" s="169" t="s">
        <v>4940</v>
      </c>
      <c r="K556" s="164">
        <f t="shared" si="8"/>
        <v>1</v>
      </c>
      <c r="L556" s="165"/>
      <c r="M556" s="47"/>
    </row>
    <row r="557" spans="1:13">
      <c r="A557" s="113" t="s">
        <v>2957</v>
      </c>
      <c r="B557" s="100">
        <v>4296018</v>
      </c>
      <c r="C557" s="101" t="s">
        <v>965</v>
      </c>
      <c r="D557" s="102" t="s">
        <v>3009</v>
      </c>
      <c r="E557" s="103">
        <v>23095.196</v>
      </c>
      <c r="F557" s="103"/>
      <c r="G557" s="103"/>
      <c r="H557" s="103"/>
      <c r="I557" s="220"/>
      <c r="J557" s="104"/>
      <c r="K557" s="164">
        <f t="shared" si="8"/>
        <v>1</v>
      </c>
      <c r="L557" s="165"/>
      <c r="M557" s="47"/>
    </row>
    <row r="558" spans="1:13">
      <c r="A558" s="111" t="s">
        <v>2957</v>
      </c>
      <c r="B558" s="105">
        <v>4296029</v>
      </c>
      <c r="C558" s="106" t="s">
        <v>964</v>
      </c>
      <c r="D558" s="107" t="s">
        <v>3010</v>
      </c>
      <c r="E558" s="108">
        <v>21518.019799999998</v>
      </c>
      <c r="F558" s="108"/>
      <c r="G558" s="108"/>
      <c r="H558" s="108"/>
      <c r="I558" s="219"/>
      <c r="J558" s="109"/>
      <c r="K558" s="164">
        <f t="shared" si="8"/>
        <v>1</v>
      </c>
      <c r="L558" s="165"/>
      <c r="M558" s="47"/>
    </row>
    <row r="559" spans="1:13">
      <c r="A559" s="113" t="s">
        <v>2957</v>
      </c>
      <c r="B559" s="100">
        <v>4296034</v>
      </c>
      <c r="C559" s="101" t="s">
        <v>3012</v>
      </c>
      <c r="D559" s="102" t="s">
        <v>3011</v>
      </c>
      <c r="E559" s="103">
        <v>22219.671399999999</v>
      </c>
      <c r="F559" s="103"/>
      <c r="G559" s="103"/>
      <c r="H559" s="103"/>
      <c r="I559" s="220"/>
      <c r="J559" s="104"/>
      <c r="K559" s="164">
        <f t="shared" si="8"/>
        <v>1</v>
      </c>
      <c r="L559" s="165"/>
      <c r="M559" s="47"/>
    </row>
    <row r="560" spans="1:13">
      <c r="A560" s="111" t="s">
        <v>2957</v>
      </c>
      <c r="B560" s="105">
        <v>4367966</v>
      </c>
      <c r="C560" s="106" t="s">
        <v>3014</v>
      </c>
      <c r="D560" s="107" t="s">
        <v>3013</v>
      </c>
      <c r="E560" s="108">
        <v>7564.8383999999996</v>
      </c>
      <c r="F560" s="108"/>
      <c r="G560" s="108">
        <v>2900</v>
      </c>
      <c r="H560" s="108"/>
      <c r="I560" s="219">
        <v>5</v>
      </c>
      <c r="J560" s="109"/>
      <c r="K560" s="164">
        <f t="shared" si="8"/>
        <v>1</v>
      </c>
      <c r="L560" s="165"/>
      <c r="M560" s="47"/>
    </row>
    <row r="561" spans="1:13">
      <c r="A561" s="113" t="s">
        <v>2957</v>
      </c>
      <c r="B561" s="100">
        <v>4367927</v>
      </c>
      <c r="C561" s="101" t="s">
        <v>4954</v>
      </c>
      <c r="D561" s="102" t="s">
        <v>4955</v>
      </c>
      <c r="E561" s="103">
        <v>4160</v>
      </c>
      <c r="F561" s="103"/>
      <c r="G561" s="103">
        <v>2900</v>
      </c>
      <c r="H561" s="103"/>
      <c r="I561" s="220">
        <v>5</v>
      </c>
      <c r="J561" s="169" t="s">
        <v>4956</v>
      </c>
      <c r="K561" s="164">
        <f t="shared" si="8"/>
        <v>1</v>
      </c>
      <c r="L561" s="165"/>
      <c r="M561" s="47"/>
    </row>
    <row r="562" spans="1:13">
      <c r="A562" s="111" t="s">
        <v>2957</v>
      </c>
      <c r="B562" s="105">
        <v>4404222</v>
      </c>
      <c r="C562" s="106" t="s">
        <v>3016</v>
      </c>
      <c r="D562" s="107" t="s">
        <v>3015</v>
      </c>
      <c r="E562" s="108">
        <v>7767.4679999999998</v>
      </c>
      <c r="F562" s="108"/>
      <c r="G562" s="108">
        <v>2900</v>
      </c>
      <c r="H562" s="108"/>
      <c r="I562" s="219">
        <v>5</v>
      </c>
      <c r="J562" s="109"/>
      <c r="K562" s="164">
        <f t="shared" si="8"/>
        <v>1</v>
      </c>
      <c r="L562" s="165"/>
      <c r="M562" s="47"/>
    </row>
    <row r="563" spans="1:13">
      <c r="A563" s="113" t="s">
        <v>2957</v>
      </c>
      <c r="B563" s="100">
        <v>4404246</v>
      </c>
      <c r="C563" s="101" t="s">
        <v>3018</v>
      </c>
      <c r="D563" s="102" t="s">
        <v>3017</v>
      </c>
      <c r="E563" s="103">
        <v>11516.0566</v>
      </c>
      <c r="F563" s="103"/>
      <c r="G563" s="103">
        <v>2900</v>
      </c>
      <c r="H563" s="103"/>
      <c r="I563" s="220">
        <v>5</v>
      </c>
      <c r="J563" s="104"/>
      <c r="K563" s="164">
        <f t="shared" si="8"/>
        <v>1</v>
      </c>
      <c r="L563" s="165"/>
      <c r="M563" s="47"/>
    </row>
    <row r="564" spans="1:13">
      <c r="A564" s="111" t="s">
        <v>2957</v>
      </c>
      <c r="B564" s="105">
        <v>4582763</v>
      </c>
      <c r="C564" s="106" t="s">
        <v>3831</v>
      </c>
      <c r="D564" s="107" t="s">
        <v>3830</v>
      </c>
      <c r="E564" s="108">
        <v>7036.1040000000003</v>
      </c>
      <c r="F564" s="108"/>
      <c r="G564" s="108"/>
      <c r="H564" s="108"/>
      <c r="I564" s="219"/>
      <c r="J564" s="109"/>
      <c r="K564" s="164">
        <f t="shared" si="8"/>
        <v>1</v>
      </c>
      <c r="L564" s="165"/>
      <c r="M564" s="47"/>
    </row>
    <row r="565" spans="1:13">
      <c r="A565" s="113" t="s">
        <v>2957</v>
      </c>
      <c r="B565" s="100">
        <v>4582928</v>
      </c>
      <c r="C565" s="101" t="s">
        <v>3833</v>
      </c>
      <c r="D565" s="102" t="s">
        <v>3832</v>
      </c>
      <c r="E565" s="103">
        <v>3117.2531999999997</v>
      </c>
      <c r="F565" s="103"/>
      <c r="G565" s="103"/>
      <c r="H565" s="103"/>
      <c r="I565" s="220"/>
      <c r="J565" s="104"/>
      <c r="K565" s="164">
        <f t="shared" ref="K565:K628" si="9">1-L565</f>
        <v>1</v>
      </c>
      <c r="L565" s="165"/>
      <c r="M565" s="47"/>
    </row>
    <row r="566" spans="1:13">
      <c r="A566" s="111" t="s">
        <v>2957</v>
      </c>
      <c r="B566" s="105">
        <v>4684050</v>
      </c>
      <c r="C566" s="106" t="s">
        <v>3897</v>
      </c>
      <c r="D566" s="107" t="s">
        <v>3896</v>
      </c>
      <c r="E566" s="108">
        <v>82600</v>
      </c>
      <c r="F566" s="108"/>
      <c r="G566" s="108">
        <v>2900</v>
      </c>
      <c r="H566" s="108"/>
      <c r="I566" s="219">
        <v>5</v>
      </c>
      <c r="J566" s="109"/>
      <c r="K566" s="164">
        <f t="shared" si="9"/>
        <v>1</v>
      </c>
      <c r="L566" s="165"/>
      <c r="M566" s="47"/>
    </row>
    <row r="567" spans="1:13">
      <c r="A567" s="113" t="s">
        <v>2957</v>
      </c>
      <c r="B567" s="100">
        <v>4755570</v>
      </c>
      <c r="C567" s="101" t="s">
        <v>3954</v>
      </c>
      <c r="D567" s="102" t="s">
        <v>3953</v>
      </c>
      <c r="E567" s="103">
        <v>87556</v>
      </c>
      <c r="F567" s="103"/>
      <c r="G567" s="103">
        <v>2900</v>
      </c>
      <c r="H567" s="103"/>
      <c r="I567" s="220">
        <v>5</v>
      </c>
      <c r="J567" s="104"/>
      <c r="K567" s="164">
        <f t="shared" si="9"/>
        <v>1</v>
      </c>
      <c r="L567" s="165"/>
      <c r="M567" s="47"/>
    </row>
    <row r="568" spans="1:13">
      <c r="A568" s="111" t="s">
        <v>2957</v>
      </c>
      <c r="B568" s="105">
        <v>4811457</v>
      </c>
      <c r="C568" s="106" t="s">
        <v>4957</v>
      </c>
      <c r="D568" s="107" t="s">
        <v>4958</v>
      </c>
      <c r="E568" s="108">
        <v>15296.339999999998</v>
      </c>
      <c r="F568" s="108"/>
      <c r="G568" s="108"/>
      <c r="H568" s="108"/>
      <c r="I568" s="219"/>
      <c r="J568" s="109" t="s">
        <v>4959</v>
      </c>
      <c r="K568" s="164">
        <f t="shared" si="9"/>
        <v>1</v>
      </c>
      <c r="L568" s="165"/>
      <c r="M568" s="47"/>
    </row>
    <row r="569" spans="1:13">
      <c r="A569" s="113" t="s">
        <v>2957</v>
      </c>
      <c r="B569" s="100">
        <v>4811469</v>
      </c>
      <c r="C569" s="101" t="s">
        <v>4960</v>
      </c>
      <c r="D569" s="102" t="s">
        <v>4961</v>
      </c>
      <c r="E569" s="103">
        <v>16822.079999999998</v>
      </c>
      <c r="F569" s="103"/>
      <c r="G569" s="103"/>
      <c r="H569" s="103"/>
      <c r="I569" s="220"/>
      <c r="J569" s="109" t="s">
        <v>4959</v>
      </c>
      <c r="K569" s="164">
        <f t="shared" si="9"/>
        <v>1</v>
      </c>
      <c r="L569" s="165"/>
      <c r="M569" s="47"/>
    </row>
    <row r="570" spans="1:13">
      <c r="A570" s="111" t="s">
        <v>2957</v>
      </c>
      <c r="B570" s="105">
        <v>4811504</v>
      </c>
      <c r="C570" s="106" t="s">
        <v>4962</v>
      </c>
      <c r="D570" s="107" t="s">
        <v>4963</v>
      </c>
      <c r="E570" s="108">
        <v>19886.539999999997</v>
      </c>
      <c r="F570" s="108"/>
      <c r="G570" s="108"/>
      <c r="H570" s="108"/>
      <c r="I570" s="219"/>
      <c r="J570" s="109" t="s">
        <v>4959</v>
      </c>
      <c r="K570" s="164">
        <f t="shared" si="9"/>
        <v>1</v>
      </c>
      <c r="L570" s="165"/>
      <c r="M570" s="47"/>
    </row>
    <row r="571" spans="1:13">
      <c r="A571" s="113" t="s">
        <v>2957</v>
      </c>
      <c r="B571" s="100">
        <v>4811491</v>
      </c>
      <c r="C571" s="101" t="s">
        <v>4964</v>
      </c>
      <c r="D571" s="102" t="s">
        <v>4965</v>
      </c>
      <c r="E571" s="103">
        <v>24481.46</v>
      </c>
      <c r="F571" s="103"/>
      <c r="G571" s="103"/>
      <c r="H571" s="103"/>
      <c r="I571" s="220"/>
      <c r="J571" s="109" t="s">
        <v>4959</v>
      </c>
      <c r="K571" s="164">
        <f t="shared" si="9"/>
        <v>1</v>
      </c>
      <c r="L571" s="165"/>
      <c r="M571" s="47"/>
    </row>
    <row r="572" spans="1:13">
      <c r="A572" s="111" t="s">
        <v>2957</v>
      </c>
      <c r="B572" s="105">
        <v>4811528</v>
      </c>
      <c r="C572" s="106" t="s">
        <v>4966</v>
      </c>
      <c r="D572" s="107" t="s">
        <v>4967</v>
      </c>
      <c r="E572" s="108">
        <v>25246.1</v>
      </c>
      <c r="F572" s="108"/>
      <c r="G572" s="108"/>
      <c r="H572" s="108"/>
      <c r="I572" s="219"/>
      <c r="J572" s="109" t="s">
        <v>4959</v>
      </c>
      <c r="K572" s="164">
        <f t="shared" si="9"/>
        <v>1</v>
      </c>
      <c r="L572" s="165"/>
      <c r="M572" s="47"/>
    </row>
    <row r="573" spans="1:13">
      <c r="A573" s="113" t="s">
        <v>2957</v>
      </c>
      <c r="B573" s="100">
        <v>4811519</v>
      </c>
      <c r="C573" s="101" t="s">
        <v>4968</v>
      </c>
      <c r="D573" s="102" t="s">
        <v>4969</v>
      </c>
      <c r="E573" s="103">
        <v>29074.019999999997</v>
      </c>
      <c r="F573" s="103"/>
      <c r="G573" s="103"/>
      <c r="H573" s="103"/>
      <c r="I573" s="220"/>
      <c r="J573" s="109" t="s">
        <v>4959</v>
      </c>
      <c r="K573" s="164">
        <f t="shared" si="9"/>
        <v>1</v>
      </c>
      <c r="L573" s="165"/>
      <c r="M573" s="47"/>
    </row>
    <row r="574" spans="1:13">
      <c r="A574" s="111" t="s">
        <v>2957</v>
      </c>
      <c r="B574" s="105">
        <v>4811543</v>
      </c>
      <c r="C574" s="106" t="s">
        <v>4970</v>
      </c>
      <c r="D574" s="107" t="s">
        <v>4970</v>
      </c>
      <c r="E574" s="108">
        <v>6892.3799999999992</v>
      </c>
      <c r="F574" s="108"/>
      <c r="G574" s="108"/>
      <c r="H574" s="108"/>
      <c r="I574" s="219"/>
      <c r="J574" s="109" t="s">
        <v>4959</v>
      </c>
      <c r="K574" s="164">
        <f t="shared" si="9"/>
        <v>1</v>
      </c>
      <c r="L574" s="165"/>
      <c r="M574" s="47"/>
    </row>
    <row r="575" spans="1:13">
      <c r="A575" s="113" t="s">
        <v>2957</v>
      </c>
      <c r="B575" s="100">
        <v>4819919</v>
      </c>
      <c r="C575" s="101" t="s">
        <v>4971</v>
      </c>
      <c r="D575" s="102" t="s">
        <v>4971</v>
      </c>
      <c r="E575" s="103">
        <v>7658.2</v>
      </c>
      <c r="F575" s="103"/>
      <c r="G575" s="103"/>
      <c r="H575" s="103"/>
      <c r="I575" s="220"/>
      <c r="J575" s="109" t="s">
        <v>4959</v>
      </c>
      <c r="K575" s="164">
        <f t="shared" si="9"/>
        <v>1</v>
      </c>
      <c r="L575" s="165"/>
      <c r="M575" s="47"/>
    </row>
    <row r="576" spans="1:13">
      <c r="A576" s="111" t="s">
        <v>3019</v>
      </c>
      <c r="B576" s="105">
        <v>2577390</v>
      </c>
      <c r="C576" s="106" t="s">
        <v>19</v>
      </c>
      <c r="D576" s="107" t="s">
        <v>19</v>
      </c>
      <c r="E576" s="108">
        <v>141673.45499999999</v>
      </c>
      <c r="F576" s="108"/>
      <c r="G576" s="108">
        <v>4900</v>
      </c>
      <c r="H576" s="108"/>
      <c r="I576" s="219">
        <v>5</v>
      </c>
      <c r="J576" s="122" t="s">
        <v>4020</v>
      </c>
      <c r="K576" s="164">
        <f t="shared" si="9"/>
        <v>1</v>
      </c>
      <c r="L576" s="165"/>
      <c r="M576" s="47"/>
    </row>
    <row r="577" spans="1:13">
      <c r="A577" s="113" t="s">
        <v>3019</v>
      </c>
      <c r="B577" s="100">
        <v>2653346</v>
      </c>
      <c r="C577" s="101" t="s">
        <v>24</v>
      </c>
      <c r="D577" s="102" t="s">
        <v>24</v>
      </c>
      <c r="E577" s="103">
        <v>5502.375399999999</v>
      </c>
      <c r="F577" s="103"/>
      <c r="G577" s="103"/>
      <c r="H577" s="103"/>
      <c r="I577" s="220"/>
      <c r="J577" s="122" t="s">
        <v>4020</v>
      </c>
      <c r="K577" s="164">
        <f t="shared" si="9"/>
        <v>1</v>
      </c>
      <c r="L577" s="165"/>
      <c r="M577" s="47"/>
    </row>
    <row r="578" spans="1:13">
      <c r="A578" s="111" t="s">
        <v>3019</v>
      </c>
      <c r="B578" s="105">
        <v>2675315</v>
      </c>
      <c r="C578" s="106" t="s">
        <v>18</v>
      </c>
      <c r="D578" s="107" t="s">
        <v>18</v>
      </c>
      <c r="E578" s="108">
        <v>128364.74239999999</v>
      </c>
      <c r="F578" s="108"/>
      <c r="G578" s="108">
        <v>4900</v>
      </c>
      <c r="H578" s="108"/>
      <c r="I578" s="219">
        <v>5</v>
      </c>
      <c r="J578" s="122" t="s">
        <v>4020</v>
      </c>
      <c r="K578" s="164">
        <f t="shared" si="9"/>
        <v>1</v>
      </c>
      <c r="L578" s="165"/>
      <c r="M578" s="47"/>
    </row>
    <row r="579" spans="1:13">
      <c r="A579" s="113" t="s">
        <v>3019</v>
      </c>
      <c r="B579" s="100">
        <v>2675367</v>
      </c>
      <c r="C579" s="101" t="s">
        <v>21</v>
      </c>
      <c r="D579" s="102" t="s">
        <v>21</v>
      </c>
      <c r="E579" s="103">
        <v>141673.45499999999</v>
      </c>
      <c r="F579" s="103"/>
      <c r="G579" s="103">
        <v>4900</v>
      </c>
      <c r="H579" s="103"/>
      <c r="I579" s="220">
        <v>5</v>
      </c>
      <c r="J579" s="122" t="s">
        <v>4020</v>
      </c>
      <c r="K579" s="164">
        <f t="shared" si="9"/>
        <v>1</v>
      </c>
      <c r="L579" s="165"/>
      <c r="M579" s="47"/>
    </row>
    <row r="580" spans="1:13">
      <c r="A580" s="111" t="s">
        <v>3019</v>
      </c>
      <c r="B580" s="105">
        <v>2675380</v>
      </c>
      <c r="C580" s="106" t="s">
        <v>20</v>
      </c>
      <c r="D580" s="107" t="s">
        <v>20</v>
      </c>
      <c r="E580" s="108">
        <v>141673.45499999999</v>
      </c>
      <c r="F580" s="108"/>
      <c r="G580" s="108">
        <v>4900</v>
      </c>
      <c r="H580" s="108"/>
      <c r="I580" s="219">
        <v>5</v>
      </c>
      <c r="J580" s="122" t="s">
        <v>4020</v>
      </c>
      <c r="K580" s="164">
        <f t="shared" si="9"/>
        <v>1</v>
      </c>
      <c r="L580" s="165"/>
      <c r="M580" s="47"/>
    </row>
    <row r="581" spans="1:13">
      <c r="A581" s="113" t="s">
        <v>3019</v>
      </c>
      <c r="B581" s="100">
        <v>2675468</v>
      </c>
      <c r="C581" s="101" t="s">
        <v>23</v>
      </c>
      <c r="D581" s="102" t="s">
        <v>23</v>
      </c>
      <c r="E581" s="103">
        <v>53485.317199999998</v>
      </c>
      <c r="F581" s="103"/>
      <c r="G581" s="103"/>
      <c r="H581" s="103"/>
      <c r="I581" s="220"/>
      <c r="J581" s="122" t="s">
        <v>4020</v>
      </c>
      <c r="K581" s="164">
        <f t="shared" si="9"/>
        <v>1</v>
      </c>
      <c r="L581" s="165"/>
      <c r="M581" s="47"/>
    </row>
    <row r="582" spans="1:13">
      <c r="A582" s="111" t="s">
        <v>3019</v>
      </c>
      <c r="B582" s="105">
        <v>2675479</v>
      </c>
      <c r="C582" s="106" t="s">
        <v>25</v>
      </c>
      <c r="D582" s="107" t="s">
        <v>25</v>
      </c>
      <c r="E582" s="108">
        <v>15813.050199999998</v>
      </c>
      <c r="F582" s="108"/>
      <c r="G582" s="108"/>
      <c r="H582" s="108"/>
      <c r="I582" s="219"/>
      <c r="J582" s="122" t="s">
        <v>4020</v>
      </c>
      <c r="K582" s="164">
        <f t="shared" si="9"/>
        <v>1</v>
      </c>
      <c r="L582" s="165"/>
      <c r="M582" s="47"/>
    </row>
    <row r="583" spans="1:13">
      <c r="A583" s="113" t="s">
        <v>3019</v>
      </c>
      <c r="B583" s="100">
        <v>2675518</v>
      </c>
      <c r="C583" s="101" t="s">
        <v>34</v>
      </c>
      <c r="D583" s="102" t="s">
        <v>34</v>
      </c>
      <c r="E583" s="103">
        <v>11798.973399999999</v>
      </c>
      <c r="F583" s="103"/>
      <c r="G583" s="103"/>
      <c r="H583" s="103"/>
      <c r="I583" s="220"/>
      <c r="J583" s="122" t="s">
        <v>4020</v>
      </c>
      <c r="K583" s="164">
        <f t="shared" si="9"/>
        <v>1</v>
      </c>
      <c r="L583" s="165"/>
      <c r="M583" s="47"/>
    </row>
    <row r="584" spans="1:13">
      <c r="A584" s="111" t="s">
        <v>3019</v>
      </c>
      <c r="B584" s="105">
        <v>2675534</v>
      </c>
      <c r="C584" s="106" t="s">
        <v>26</v>
      </c>
      <c r="D584" s="107" t="s">
        <v>26</v>
      </c>
      <c r="E584" s="108">
        <v>13022.5154</v>
      </c>
      <c r="F584" s="108"/>
      <c r="G584" s="108"/>
      <c r="H584" s="108"/>
      <c r="I584" s="219"/>
      <c r="J584" s="122" t="s">
        <v>4020</v>
      </c>
      <c r="K584" s="164">
        <f t="shared" si="9"/>
        <v>1</v>
      </c>
      <c r="L584" s="165"/>
      <c r="M584" s="47"/>
    </row>
    <row r="585" spans="1:13">
      <c r="A585" s="113" t="s">
        <v>3019</v>
      </c>
      <c r="B585" s="100">
        <v>2675552</v>
      </c>
      <c r="C585" s="101" t="s">
        <v>22</v>
      </c>
      <c r="D585" s="102" t="s">
        <v>22</v>
      </c>
      <c r="E585" s="103">
        <v>32091.185599999997</v>
      </c>
      <c r="F585" s="103"/>
      <c r="G585" s="103"/>
      <c r="H585" s="103"/>
      <c r="I585" s="220"/>
      <c r="J585" s="122" t="s">
        <v>4020</v>
      </c>
      <c r="K585" s="164">
        <f t="shared" si="9"/>
        <v>1</v>
      </c>
      <c r="L585" s="165"/>
      <c r="M585" s="47"/>
    </row>
    <row r="586" spans="1:13">
      <c r="A586" s="111" t="s">
        <v>3019</v>
      </c>
      <c r="B586" s="105">
        <v>2720695</v>
      </c>
      <c r="C586" s="106" t="s">
        <v>1606</v>
      </c>
      <c r="D586" s="107" t="s">
        <v>1606</v>
      </c>
      <c r="E586" s="108">
        <v>106970.61079999999</v>
      </c>
      <c r="F586" s="108"/>
      <c r="G586" s="108">
        <v>4900</v>
      </c>
      <c r="H586" s="108"/>
      <c r="I586" s="219">
        <v>5</v>
      </c>
      <c r="J586" s="122" t="s">
        <v>4020</v>
      </c>
      <c r="K586" s="164">
        <f t="shared" si="9"/>
        <v>1</v>
      </c>
      <c r="L586" s="165"/>
      <c r="M586" s="47"/>
    </row>
    <row r="587" spans="1:13">
      <c r="A587" s="113" t="s">
        <v>3019</v>
      </c>
      <c r="B587" s="100">
        <v>2723629</v>
      </c>
      <c r="C587" s="101" t="s">
        <v>33</v>
      </c>
      <c r="D587" s="102" t="s">
        <v>33</v>
      </c>
      <c r="E587" s="103">
        <v>10697.065799999998</v>
      </c>
      <c r="F587" s="103"/>
      <c r="G587" s="103"/>
      <c r="H587" s="103"/>
      <c r="I587" s="220"/>
      <c r="J587" s="122" t="s">
        <v>4020</v>
      </c>
      <c r="K587" s="164">
        <f t="shared" si="9"/>
        <v>1</v>
      </c>
      <c r="L587" s="165"/>
      <c r="M587" s="47"/>
    </row>
    <row r="588" spans="1:13">
      <c r="A588" s="111" t="s">
        <v>3019</v>
      </c>
      <c r="B588" s="105">
        <v>2742683</v>
      </c>
      <c r="C588" s="106" t="s">
        <v>28</v>
      </c>
      <c r="D588" s="107" t="s">
        <v>28</v>
      </c>
      <c r="E588" s="108">
        <v>1388.1165999999998</v>
      </c>
      <c r="F588" s="108"/>
      <c r="G588" s="108"/>
      <c r="H588" s="108"/>
      <c r="I588" s="219"/>
      <c r="J588" s="122" t="s">
        <v>4020</v>
      </c>
      <c r="K588" s="164">
        <f t="shared" si="9"/>
        <v>1</v>
      </c>
      <c r="L588" s="165"/>
      <c r="M588" s="47"/>
    </row>
    <row r="589" spans="1:13">
      <c r="A589" s="113" t="s">
        <v>3019</v>
      </c>
      <c r="B589" s="100">
        <v>2742690</v>
      </c>
      <c r="C589" s="101" t="s">
        <v>27</v>
      </c>
      <c r="D589" s="102" t="s">
        <v>27</v>
      </c>
      <c r="E589" s="103">
        <v>1388.1165999999998</v>
      </c>
      <c r="F589" s="103"/>
      <c r="G589" s="103"/>
      <c r="H589" s="103"/>
      <c r="I589" s="220"/>
      <c r="J589" s="122" t="s">
        <v>4020</v>
      </c>
      <c r="K589" s="164">
        <f t="shared" si="9"/>
        <v>1</v>
      </c>
      <c r="L589" s="165"/>
      <c r="M589" s="47"/>
    </row>
    <row r="590" spans="1:13">
      <c r="A590" s="111" t="s">
        <v>3019</v>
      </c>
      <c r="B590" s="105">
        <v>2771721</v>
      </c>
      <c r="C590" s="106" t="s">
        <v>35</v>
      </c>
      <c r="D590" s="107" t="s">
        <v>35</v>
      </c>
      <c r="E590" s="108">
        <v>14725.456</v>
      </c>
      <c r="F590" s="108"/>
      <c r="G590" s="108"/>
      <c r="H590" s="108"/>
      <c r="I590" s="219"/>
      <c r="J590" s="122" t="s">
        <v>4020</v>
      </c>
      <c r="K590" s="164">
        <f t="shared" si="9"/>
        <v>1</v>
      </c>
      <c r="L590" s="165"/>
      <c r="M590" s="47"/>
    </row>
    <row r="591" spans="1:13">
      <c r="A591" s="113" t="s">
        <v>3019</v>
      </c>
      <c r="B591" s="100">
        <v>2802372</v>
      </c>
      <c r="C591" s="101" t="s">
        <v>16</v>
      </c>
      <c r="D591" s="102" t="s">
        <v>16</v>
      </c>
      <c r="E591" s="103">
        <v>83251.053199999995</v>
      </c>
      <c r="F591" s="103"/>
      <c r="G591" s="103">
        <v>3600</v>
      </c>
      <c r="H591" s="103"/>
      <c r="I591" s="220">
        <v>5</v>
      </c>
      <c r="J591" s="122" t="s">
        <v>4020</v>
      </c>
      <c r="K591" s="164">
        <f t="shared" si="9"/>
        <v>1</v>
      </c>
      <c r="L591" s="165"/>
      <c r="M591" s="47"/>
    </row>
    <row r="592" spans="1:13">
      <c r="A592" s="111" t="s">
        <v>3019</v>
      </c>
      <c r="B592" s="105">
        <v>2802459</v>
      </c>
      <c r="C592" s="106" t="s">
        <v>17</v>
      </c>
      <c r="D592" s="107" t="s">
        <v>17</v>
      </c>
      <c r="E592" s="108">
        <v>106040.44039999999</v>
      </c>
      <c r="F592" s="108"/>
      <c r="G592" s="108">
        <v>3600</v>
      </c>
      <c r="H592" s="108"/>
      <c r="I592" s="219">
        <v>5</v>
      </c>
      <c r="J592" s="122" t="s">
        <v>4020</v>
      </c>
      <c r="K592" s="164">
        <f t="shared" si="9"/>
        <v>1</v>
      </c>
      <c r="L592" s="165"/>
      <c r="M592" s="47"/>
    </row>
    <row r="593" spans="1:13">
      <c r="A593" s="113" t="s">
        <v>3019</v>
      </c>
      <c r="B593" s="100">
        <v>2826215</v>
      </c>
      <c r="C593" s="101" t="s">
        <v>32</v>
      </c>
      <c r="D593" s="102" t="s">
        <v>32</v>
      </c>
      <c r="E593" s="103">
        <v>8371.6162000000004</v>
      </c>
      <c r="F593" s="103"/>
      <c r="G593" s="103"/>
      <c r="H593" s="103"/>
      <c r="I593" s="220"/>
      <c r="J593" s="122" t="s">
        <v>4020</v>
      </c>
      <c r="K593" s="164">
        <f t="shared" si="9"/>
        <v>1</v>
      </c>
      <c r="L593" s="165"/>
      <c r="M593" s="47"/>
    </row>
    <row r="594" spans="1:13">
      <c r="A594" s="111" t="s">
        <v>4021</v>
      </c>
      <c r="B594" s="105">
        <v>114519</v>
      </c>
      <c r="C594" s="106" t="s">
        <v>3020</v>
      </c>
      <c r="D594" s="107" t="s">
        <v>4972</v>
      </c>
      <c r="E594" s="108">
        <v>71747.905799999993</v>
      </c>
      <c r="F594" s="108"/>
      <c r="G594" s="108"/>
      <c r="H594" s="108"/>
      <c r="I594" s="219"/>
      <c r="J594" s="109"/>
      <c r="K594" s="164">
        <f t="shared" si="9"/>
        <v>1</v>
      </c>
      <c r="L594" s="165"/>
      <c r="M594" s="47"/>
    </row>
    <row r="595" spans="1:13">
      <c r="A595" s="113" t="s">
        <v>4021</v>
      </c>
      <c r="B595" s="100">
        <v>201233</v>
      </c>
      <c r="C595" s="101" t="s">
        <v>3023</v>
      </c>
      <c r="D595" s="102" t="s">
        <v>4973</v>
      </c>
      <c r="E595" s="103">
        <v>25071.660599999996</v>
      </c>
      <c r="F595" s="103"/>
      <c r="G595" s="103"/>
      <c r="H595" s="103"/>
      <c r="I595" s="220"/>
      <c r="J595" s="104"/>
      <c r="K595" s="164">
        <f t="shared" si="9"/>
        <v>1</v>
      </c>
      <c r="L595" s="165"/>
      <c r="M595" s="47"/>
    </row>
    <row r="596" spans="1:13">
      <c r="A596" s="111" t="s">
        <v>4021</v>
      </c>
      <c r="B596" s="105">
        <v>201258</v>
      </c>
      <c r="C596" s="106" t="s">
        <v>3024</v>
      </c>
      <c r="D596" s="107" t="s">
        <v>4974</v>
      </c>
      <c r="E596" s="108">
        <v>39890.100599999998</v>
      </c>
      <c r="F596" s="108"/>
      <c r="G596" s="108"/>
      <c r="H596" s="108"/>
      <c r="I596" s="219"/>
      <c r="J596" s="171" t="s">
        <v>6607</v>
      </c>
      <c r="K596" s="164">
        <f t="shared" si="9"/>
        <v>1</v>
      </c>
      <c r="L596" s="165"/>
      <c r="M596" s="47"/>
    </row>
    <row r="597" spans="1:13">
      <c r="A597" s="113" t="s">
        <v>4021</v>
      </c>
      <c r="B597" s="100">
        <v>613999</v>
      </c>
      <c r="C597" s="101" t="s">
        <v>3102</v>
      </c>
      <c r="D597" s="102" t="s">
        <v>4975</v>
      </c>
      <c r="E597" s="103">
        <v>12284.1068</v>
      </c>
      <c r="F597" s="103"/>
      <c r="G597" s="103"/>
      <c r="H597" s="103"/>
      <c r="I597" s="220"/>
      <c r="J597" s="104"/>
      <c r="K597" s="164">
        <f t="shared" si="9"/>
        <v>1</v>
      </c>
      <c r="L597" s="165"/>
      <c r="M597" s="47"/>
    </row>
    <row r="598" spans="1:13">
      <c r="A598" s="111" t="s">
        <v>4021</v>
      </c>
      <c r="B598" s="105">
        <v>614187</v>
      </c>
      <c r="C598" s="106" t="s">
        <v>85</v>
      </c>
      <c r="D598" s="107" t="s">
        <v>4976</v>
      </c>
      <c r="E598" s="108">
        <v>5850.6405999999997</v>
      </c>
      <c r="F598" s="108"/>
      <c r="G598" s="108"/>
      <c r="H598" s="108"/>
      <c r="I598" s="219"/>
      <c r="J598" s="109"/>
      <c r="K598" s="164">
        <f t="shared" si="9"/>
        <v>1</v>
      </c>
      <c r="L598" s="165"/>
      <c r="M598" s="47"/>
    </row>
    <row r="599" spans="1:13">
      <c r="A599" s="113" t="s">
        <v>4021</v>
      </c>
      <c r="B599" s="100">
        <v>624764</v>
      </c>
      <c r="C599" s="101" t="s">
        <v>3103</v>
      </c>
      <c r="D599" s="102" t="s">
        <v>4977</v>
      </c>
      <c r="E599" s="103">
        <v>12284.1068</v>
      </c>
      <c r="F599" s="103"/>
      <c r="G599" s="103"/>
      <c r="H599" s="103"/>
      <c r="I599" s="220"/>
      <c r="J599" s="104"/>
      <c r="K599" s="164">
        <f t="shared" si="9"/>
        <v>1</v>
      </c>
      <c r="L599" s="165"/>
      <c r="M599" s="47"/>
    </row>
    <row r="600" spans="1:13">
      <c r="A600" s="111" t="s">
        <v>4021</v>
      </c>
      <c r="B600" s="105">
        <v>646171</v>
      </c>
      <c r="C600" s="106" t="s">
        <v>3104</v>
      </c>
      <c r="D600" s="107" t="s">
        <v>4978</v>
      </c>
      <c r="E600" s="108">
        <v>5034.4699999999993</v>
      </c>
      <c r="F600" s="108"/>
      <c r="G600" s="108"/>
      <c r="H600" s="108"/>
      <c r="I600" s="219"/>
      <c r="J600" s="109"/>
      <c r="K600" s="164">
        <f t="shared" si="9"/>
        <v>1</v>
      </c>
      <c r="L600" s="165"/>
      <c r="M600" s="47"/>
    </row>
    <row r="601" spans="1:13">
      <c r="A601" s="113" t="s">
        <v>4021</v>
      </c>
      <c r="B601" s="100">
        <v>646189</v>
      </c>
      <c r="C601" s="101" t="s">
        <v>77</v>
      </c>
      <c r="D601" s="102" t="s">
        <v>4979</v>
      </c>
      <c r="E601" s="103">
        <v>9315.9347999999991</v>
      </c>
      <c r="F601" s="103"/>
      <c r="G601" s="103"/>
      <c r="H601" s="103"/>
      <c r="I601" s="220"/>
      <c r="J601" s="104"/>
      <c r="K601" s="164">
        <f t="shared" si="9"/>
        <v>1</v>
      </c>
      <c r="L601" s="165"/>
      <c r="M601" s="47"/>
    </row>
    <row r="602" spans="1:13">
      <c r="A602" s="111" t="s">
        <v>4021</v>
      </c>
      <c r="B602" s="105">
        <v>646668</v>
      </c>
      <c r="C602" s="106" t="s">
        <v>82</v>
      </c>
      <c r="D602" s="107" t="s">
        <v>4980</v>
      </c>
      <c r="E602" s="108">
        <v>4788.6642000000002</v>
      </c>
      <c r="F602" s="108"/>
      <c r="G602" s="108"/>
      <c r="H602" s="108"/>
      <c r="I602" s="219"/>
      <c r="J602" s="109"/>
      <c r="K602" s="164">
        <f t="shared" si="9"/>
        <v>1</v>
      </c>
      <c r="L602" s="165"/>
      <c r="M602" s="47"/>
    </row>
    <row r="603" spans="1:13">
      <c r="A603" s="113" t="s">
        <v>4021</v>
      </c>
      <c r="B603" s="100">
        <v>646684</v>
      </c>
      <c r="C603" s="101" t="s">
        <v>84</v>
      </c>
      <c r="D603" s="102" t="s">
        <v>4981</v>
      </c>
      <c r="E603" s="103">
        <v>40400.344400000002</v>
      </c>
      <c r="F603" s="103"/>
      <c r="G603" s="103"/>
      <c r="H603" s="103"/>
      <c r="I603" s="220"/>
      <c r="J603" s="104"/>
      <c r="K603" s="164">
        <f t="shared" si="9"/>
        <v>1</v>
      </c>
      <c r="L603" s="165"/>
      <c r="M603" s="47"/>
    </row>
    <row r="604" spans="1:13">
      <c r="A604" s="111" t="s">
        <v>4021</v>
      </c>
      <c r="B604" s="105">
        <v>646858</v>
      </c>
      <c r="C604" s="106" t="s">
        <v>78</v>
      </c>
      <c r="D604" s="107" t="s">
        <v>4982</v>
      </c>
      <c r="E604" s="108">
        <v>4351.6040000000003</v>
      </c>
      <c r="F604" s="108"/>
      <c r="G604" s="108"/>
      <c r="H604" s="108"/>
      <c r="I604" s="219"/>
      <c r="J604" s="109"/>
      <c r="K604" s="164">
        <f t="shared" si="9"/>
        <v>1</v>
      </c>
      <c r="L604" s="165"/>
      <c r="M604" s="47"/>
    </row>
    <row r="605" spans="1:13">
      <c r="A605" s="113" t="s">
        <v>4021</v>
      </c>
      <c r="B605" s="100">
        <v>671826</v>
      </c>
      <c r="C605" s="101" t="s">
        <v>3105</v>
      </c>
      <c r="D605" s="102" t="s">
        <v>4983</v>
      </c>
      <c r="E605" s="103">
        <v>60183.964799999994</v>
      </c>
      <c r="F605" s="103"/>
      <c r="G605" s="103"/>
      <c r="H605" s="103"/>
      <c r="I605" s="220"/>
      <c r="J605" s="104"/>
      <c r="K605" s="164">
        <f t="shared" si="9"/>
        <v>1</v>
      </c>
      <c r="L605" s="165"/>
      <c r="M605" s="47"/>
    </row>
    <row r="606" spans="1:13">
      <c r="A606" s="111" t="s">
        <v>4021</v>
      </c>
      <c r="B606" s="105">
        <v>677390</v>
      </c>
      <c r="C606" s="106" t="s">
        <v>76</v>
      </c>
      <c r="D606" s="107" t="s">
        <v>4984</v>
      </c>
      <c r="E606" s="108">
        <v>18946.079999999998</v>
      </c>
      <c r="F606" s="108"/>
      <c r="G606" s="108"/>
      <c r="H606" s="108"/>
      <c r="I606" s="219"/>
      <c r="J606" s="109"/>
      <c r="K606" s="164">
        <f t="shared" si="9"/>
        <v>1</v>
      </c>
      <c r="L606" s="165"/>
      <c r="M606" s="47"/>
    </row>
    <row r="607" spans="1:13">
      <c r="A607" s="113" t="s">
        <v>4021</v>
      </c>
      <c r="B607" s="100">
        <v>677393</v>
      </c>
      <c r="C607" s="101" t="s">
        <v>81</v>
      </c>
      <c r="D607" s="102" t="s">
        <v>4985</v>
      </c>
      <c r="E607" s="103">
        <v>9009.0522000000001</v>
      </c>
      <c r="F607" s="103"/>
      <c r="G607" s="103"/>
      <c r="H607" s="103"/>
      <c r="I607" s="220"/>
      <c r="J607" s="104"/>
      <c r="K607" s="164">
        <f t="shared" si="9"/>
        <v>1</v>
      </c>
      <c r="L607" s="165"/>
      <c r="M607" s="47"/>
    </row>
    <row r="608" spans="1:13">
      <c r="A608" s="111" t="s">
        <v>4021</v>
      </c>
      <c r="B608" s="105">
        <v>677401</v>
      </c>
      <c r="C608" s="106" t="s">
        <v>79</v>
      </c>
      <c r="D608" s="107" t="s">
        <v>4986</v>
      </c>
      <c r="E608" s="108">
        <v>23775.159199999998</v>
      </c>
      <c r="F608" s="108"/>
      <c r="G608" s="108"/>
      <c r="H608" s="108"/>
      <c r="I608" s="219"/>
      <c r="J608" s="109"/>
      <c r="K608" s="164">
        <f t="shared" si="9"/>
        <v>1</v>
      </c>
      <c r="L608" s="165"/>
      <c r="M608" s="47"/>
    </row>
    <row r="609" spans="1:13">
      <c r="A609" s="113" t="s">
        <v>4021</v>
      </c>
      <c r="B609" s="100">
        <v>677408</v>
      </c>
      <c r="C609" s="101" t="s">
        <v>80</v>
      </c>
      <c r="D609" s="102" t="s">
        <v>4987</v>
      </c>
      <c r="E609" s="103">
        <v>21731.9774</v>
      </c>
      <c r="F609" s="103"/>
      <c r="G609" s="103"/>
      <c r="H609" s="103"/>
      <c r="I609" s="220"/>
      <c r="J609" s="104"/>
      <c r="K609" s="164">
        <f t="shared" si="9"/>
        <v>1</v>
      </c>
      <c r="L609" s="165"/>
      <c r="M609" s="47"/>
    </row>
    <row r="610" spans="1:13">
      <c r="A610" s="111" t="s">
        <v>4021</v>
      </c>
      <c r="B610" s="105">
        <v>916093</v>
      </c>
      <c r="C610" s="106" t="s">
        <v>3106</v>
      </c>
      <c r="D610" s="107" t="s">
        <v>4988</v>
      </c>
      <c r="E610" s="108">
        <v>5135.1593999999996</v>
      </c>
      <c r="F610" s="108"/>
      <c r="G610" s="108"/>
      <c r="H610" s="108"/>
      <c r="I610" s="219"/>
      <c r="J610" s="109"/>
      <c r="K610" s="164">
        <f t="shared" si="9"/>
        <v>1</v>
      </c>
      <c r="L610" s="165"/>
      <c r="M610" s="47"/>
    </row>
    <row r="611" spans="1:13">
      <c r="A611" s="113" t="s">
        <v>4021</v>
      </c>
      <c r="B611" s="100">
        <v>916163</v>
      </c>
      <c r="C611" s="101" t="s">
        <v>3107</v>
      </c>
      <c r="D611" s="102" t="s">
        <v>4989</v>
      </c>
      <c r="E611" s="103">
        <v>5034.4699999999993</v>
      </c>
      <c r="F611" s="103"/>
      <c r="G611" s="103"/>
      <c r="H611" s="103"/>
      <c r="I611" s="220"/>
      <c r="J611" s="104"/>
      <c r="K611" s="164">
        <f t="shared" si="9"/>
        <v>1</v>
      </c>
      <c r="L611" s="165"/>
      <c r="M611" s="47"/>
    </row>
    <row r="612" spans="1:13">
      <c r="A612" s="111" t="s">
        <v>4021</v>
      </c>
      <c r="B612" s="105">
        <v>935593</v>
      </c>
      <c r="C612" s="106" t="s">
        <v>3108</v>
      </c>
      <c r="D612" s="107" t="s">
        <v>4990</v>
      </c>
      <c r="E612" s="108">
        <v>7048.2579999999998</v>
      </c>
      <c r="F612" s="108"/>
      <c r="G612" s="108"/>
      <c r="H612" s="108"/>
      <c r="I612" s="219"/>
      <c r="J612" s="109"/>
      <c r="K612" s="164">
        <f t="shared" si="9"/>
        <v>1</v>
      </c>
      <c r="L612" s="165"/>
      <c r="M612" s="47"/>
    </row>
    <row r="613" spans="1:13">
      <c r="A613" s="113" t="s">
        <v>4021</v>
      </c>
      <c r="B613" s="100">
        <v>935598</v>
      </c>
      <c r="C613" s="101" t="s">
        <v>3109</v>
      </c>
      <c r="D613" s="102" t="s">
        <v>4991</v>
      </c>
      <c r="E613" s="103">
        <v>11145.949599999998</v>
      </c>
      <c r="F613" s="103"/>
      <c r="G613" s="103"/>
      <c r="H613" s="103"/>
      <c r="I613" s="220"/>
      <c r="J613" s="104"/>
      <c r="K613" s="164">
        <f t="shared" si="9"/>
        <v>1</v>
      </c>
      <c r="L613" s="165"/>
      <c r="M613" s="47"/>
    </row>
    <row r="614" spans="1:13">
      <c r="A614" s="111" t="s">
        <v>4021</v>
      </c>
      <c r="B614" s="105">
        <v>935601</v>
      </c>
      <c r="C614" s="106" t="s">
        <v>3110</v>
      </c>
      <c r="D614" s="107" t="s">
        <v>4992</v>
      </c>
      <c r="E614" s="108">
        <v>9564.5136000000002</v>
      </c>
      <c r="F614" s="108"/>
      <c r="G614" s="108"/>
      <c r="H614" s="108"/>
      <c r="I614" s="219"/>
      <c r="J614" s="109"/>
      <c r="K614" s="164">
        <f t="shared" si="9"/>
        <v>1</v>
      </c>
      <c r="L614" s="165"/>
      <c r="M614" s="47"/>
    </row>
    <row r="615" spans="1:13">
      <c r="A615" s="113" t="s">
        <v>4021</v>
      </c>
      <c r="B615" s="100">
        <v>1641983</v>
      </c>
      <c r="C615" s="101" t="s">
        <v>3022</v>
      </c>
      <c r="D615" s="102" t="s">
        <v>3021</v>
      </c>
      <c r="E615" s="103">
        <v>24984.080999999998</v>
      </c>
      <c r="F615" s="103"/>
      <c r="G615" s="103"/>
      <c r="H615" s="103"/>
      <c r="I615" s="220"/>
      <c r="J615" s="104"/>
      <c r="K615" s="164">
        <f t="shared" si="9"/>
        <v>1</v>
      </c>
      <c r="L615" s="165"/>
      <c r="M615" s="47"/>
    </row>
    <row r="616" spans="1:13">
      <c r="A616" s="111" t="s">
        <v>4021</v>
      </c>
      <c r="B616" s="105">
        <v>2086410</v>
      </c>
      <c r="C616" s="106" t="s">
        <v>83</v>
      </c>
      <c r="D616" s="107" t="s">
        <v>3025</v>
      </c>
      <c r="E616" s="108">
        <v>3716.0441999999998</v>
      </c>
      <c r="F616" s="108"/>
      <c r="G616" s="108"/>
      <c r="H616" s="108"/>
      <c r="I616" s="219"/>
      <c r="J616" s="109"/>
      <c r="K616" s="164">
        <f t="shared" si="9"/>
        <v>1</v>
      </c>
      <c r="L616" s="165"/>
      <c r="M616" s="47"/>
    </row>
    <row r="617" spans="1:13">
      <c r="A617" s="113" t="s">
        <v>4021</v>
      </c>
      <c r="B617" s="100">
        <v>2100199</v>
      </c>
      <c r="C617" s="101" t="s">
        <v>3027</v>
      </c>
      <c r="D617" s="102" t="s">
        <v>3026</v>
      </c>
      <c r="E617" s="103">
        <v>66313.439400000003</v>
      </c>
      <c r="F617" s="103"/>
      <c r="G617" s="103"/>
      <c r="H617" s="103"/>
      <c r="I617" s="220"/>
      <c r="J617" s="104"/>
      <c r="K617" s="164">
        <f t="shared" si="9"/>
        <v>1</v>
      </c>
      <c r="L617" s="165"/>
      <c r="M617" s="47"/>
    </row>
    <row r="618" spans="1:13">
      <c r="A618" s="111" t="s">
        <v>4021</v>
      </c>
      <c r="B618" s="105">
        <v>2100208</v>
      </c>
      <c r="C618" s="106" t="s">
        <v>3029</v>
      </c>
      <c r="D618" s="107" t="s">
        <v>3028</v>
      </c>
      <c r="E618" s="108">
        <v>83403.709799999997</v>
      </c>
      <c r="F618" s="108"/>
      <c r="G618" s="108"/>
      <c r="H618" s="108"/>
      <c r="I618" s="219"/>
      <c r="J618" s="109"/>
      <c r="K618" s="164">
        <f t="shared" si="9"/>
        <v>1</v>
      </c>
      <c r="L618" s="165"/>
      <c r="M618" s="47"/>
    </row>
    <row r="619" spans="1:13">
      <c r="A619" s="113" t="s">
        <v>4021</v>
      </c>
      <c r="B619" s="100">
        <v>2166266</v>
      </c>
      <c r="C619" s="101" t="s">
        <v>3031</v>
      </c>
      <c r="D619" s="102" t="s">
        <v>3030</v>
      </c>
      <c r="E619" s="103">
        <v>16311.682799999999</v>
      </c>
      <c r="F619" s="103"/>
      <c r="G619" s="103"/>
      <c r="H619" s="103"/>
      <c r="I619" s="220"/>
      <c r="J619" s="104"/>
      <c r="K619" s="164">
        <f t="shared" si="9"/>
        <v>1</v>
      </c>
      <c r="L619" s="165"/>
      <c r="M619" s="47"/>
    </row>
    <row r="620" spans="1:13">
      <c r="A620" s="111" t="s">
        <v>4021</v>
      </c>
      <c r="B620" s="105">
        <v>2544081</v>
      </c>
      <c r="C620" s="106" t="s">
        <v>75</v>
      </c>
      <c r="D620" s="107" t="s">
        <v>3032</v>
      </c>
      <c r="E620" s="108">
        <v>8358.1995999999999</v>
      </c>
      <c r="F620" s="108"/>
      <c r="G620" s="108"/>
      <c r="H620" s="108"/>
      <c r="I620" s="219"/>
      <c r="J620" s="109"/>
      <c r="K620" s="164">
        <f t="shared" si="9"/>
        <v>1</v>
      </c>
      <c r="L620" s="165"/>
      <c r="M620" s="47"/>
    </row>
    <row r="621" spans="1:13">
      <c r="A621" s="113" t="s">
        <v>4021</v>
      </c>
      <c r="B621" s="100">
        <v>3086235</v>
      </c>
      <c r="C621" s="101" t="s">
        <v>87</v>
      </c>
      <c r="D621" s="102" t="s">
        <v>3033</v>
      </c>
      <c r="E621" s="103">
        <v>20246.439999999999</v>
      </c>
      <c r="F621" s="103"/>
      <c r="G621" s="103"/>
      <c r="H621" s="103"/>
      <c r="I621" s="220"/>
      <c r="J621" s="104"/>
      <c r="K621" s="164">
        <f t="shared" si="9"/>
        <v>1</v>
      </c>
      <c r="L621" s="165"/>
      <c r="M621" s="47"/>
    </row>
    <row r="622" spans="1:13">
      <c r="A622" s="111" t="s">
        <v>4021</v>
      </c>
      <c r="B622" s="105">
        <v>3086247</v>
      </c>
      <c r="C622" s="106" t="s">
        <v>86</v>
      </c>
      <c r="D622" s="107" t="s">
        <v>3034</v>
      </c>
      <c r="E622" s="108">
        <v>20246.439999999999</v>
      </c>
      <c r="F622" s="108"/>
      <c r="G622" s="108"/>
      <c r="H622" s="108"/>
      <c r="I622" s="219"/>
      <c r="J622" s="109"/>
      <c r="K622" s="164">
        <f t="shared" si="9"/>
        <v>1</v>
      </c>
      <c r="L622" s="165"/>
      <c r="M622" s="47"/>
    </row>
    <row r="623" spans="1:13">
      <c r="A623" s="113" t="s">
        <v>4021</v>
      </c>
      <c r="B623" s="100">
        <v>3086273</v>
      </c>
      <c r="C623" s="101" t="s">
        <v>89</v>
      </c>
      <c r="D623" s="102" t="s">
        <v>3035</v>
      </c>
      <c r="E623" s="103">
        <v>20246.439999999999</v>
      </c>
      <c r="F623" s="103"/>
      <c r="G623" s="103"/>
      <c r="H623" s="103"/>
      <c r="I623" s="220"/>
      <c r="J623" s="104"/>
      <c r="K623" s="164">
        <f t="shared" si="9"/>
        <v>1</v>
      </c>
      <c r="L623" s="165"/>
      <c r="M623" s="47"/>
    </row>
    <row r="624" spans="1:13">
      <c r="A624" s="111" t="s">
        <v>4021</v>
      </c>
      <c r="B624" s="105">
        <v>3086286</v>
      </c>
      <c r="C624" s="106" t="s">
        <v>88</v>
      </c>
      <c r="D624" s="107" t="s">
        <v>3036</v>
      </c>
      <c r="E624" s="108">
        <v>20246.439999999999</v>
      </c>
      <c r="F624" s="108"/>
      <c r="G624" s="108"/>
      <c r="H624" s="108"/>
      <c r="I624" s="219"/>
      <c r="J624" s="109"/>
      <c r="K624" s="164">
        <f t="shared" si="9"/>
        <v>1</v>
      </c>
      <c r="L624" s="165"/>
      <c r="M624" s="47"/>
    </row>
    <row r="625" spans="1:13">
      <c r="A625" s="113" t="s">
        <v>4021</v>
      </c>
      <c r="B625" s="100">
        <v>3086299</v>
      </c>
      <c r="C625" s="101" t="s">
        <v>91</v>
      </c>
      <c r="D625" s="102" t="s">
        <v>3037</v>
      </c>
      <c r="E625" s="103">
        <v>20246.439999999999</v>
      </c>
      <c r="F625" s="103"/>
      <c r="G625" s="103"/>
      <c r="H625" s="103"/>
      <c r="I625" s="220"/>
      <c r="J625" s="104"/>
      <c r="K625" s="164">
        <f t="shared" si="9"/>
        <v>1</v>
      </c>
      <c r="L625" s="165"/>
      <c r="M625" s="47"/>
    </row>
    <row r="626" spans="1:13">
      <c r="A626" s="111" t="s">
        <v>4021</v>
      </c>
      <c r="B626" s="105">
        <v>3086300</v>
      </c>
      <c r="C626" s="106" t="s">
        <v>90</v>
      </c>
      <c r="D626" s="107" t="s">
        <v>3038</v>
      </c>
      <c r="E626" s="108">
        <v>20246.439999999999</v>
      </c>
      <c r="F626" s="108"/>
      <c r="G626" s="108"/>
      <c r="H626" s="108"/>
      <c r="I626" s="219"/>
      <c r="J626" s="109"/>
      <c r="K626" s="164">
        <f t="shared" si="9"/>
        <v>1</v>
      </c>
      <c r="L626" s="165"/>
      <c r="M626" s="47"/>
    </row>
    <row r="627" spans="1:13">
      <c r="A627" s="113" t="s">
        <v>4021</v>
      </c>
      <c r="B627" s="100">
        <v>3894409</v>
      </c>
      <c r="C627" s="101" t="s">
        <v>3040</v>
      </c>
      <c r="D627" s="102" t="s">
        <v>3039</v>
      </c>
      <c r="E627" s="103">
        <v>375801.03100000002</v>
      </c>
      <c r="F627" s="103"/>
      <c r="G627" s="103">
        <v>4900</v>
      </c>
      <c r="H627" s="103"/>
      <c r="I627" s="220">
        <v>5</v>
      </c>
      <c r="J627" s="104"/>
      <c r="K627" s="164">
        <f t="shared" si="9"/>
        <v>1</v>
      </c>
      <c r="L627" s="165"/>
      <c r="M627" s="47"/>
    </row>
    <row r="628" spans="1:13">
      <c r="A628" s="111" t="s">
        <v>4021</v>
      </c>
      <c r="B628" s="105">
        <v>3894475</v>
      </c>
      <c r="C628" s="106" t="s">
        <v>3042</v>
      </c>
      <c r="D628" s="107" t="s">
        <v>3041</v>
      </c>
      <c r="E628" s="108">
        <v>408748.96739999996</v>
      </c>
      <c r="F628" s="108"/>
      <c r="G628" s="108">
        <v>4900</v>
      </c>
      <c r="H628" s="108"/>
      <c r="I628" s="219">
        <v>5</v>
      </c>
      <c r="J628" s="109"/>
      <c r="K628" s="164">
        <f t="shared" si="9"/>
        <v>1</v>
      </c>
      <c r="L628" s="165"/>
      <c r="M628" s="47"/>
    </row>
    <row r="629" spans="1:13">
      <c r="A629" s="113" t="s">
        <v>4021</v>
      </c>
      <c r="B629" s="100">
        <v>3894540</v>
      </c>
      <c r="C629" s="101" t="s">
        <v>3044</v>
      </c>
      <c r="D629" s="102" t="s">
        <v>3043</v>
      </c>
      <c r="E629" s="103">
        <v>328768.16620000004</v>
      </c>
      <c r="F629" s="103"/>
      <c r="G629" s="103">
        <v>4900</v>
      </c>
      <c r="H629" s="103"/>
      <c r="I629" s="220">
        <v>5</v>
      </c>
      <c r="J629" s="104"/>
      <c r="K629" s="164">
        <f t="shared" ref="K629:K692" si="10">1-L629</f>
        <v>1</v>
      </c>
      <c r="L629" s="165"/>
      <c r="M629" s="47"/>
    </row>
    <row r="630" spans="1:13">
      <c r="A630" s="111" t="s">
        <v>4021</v>
      </c>
      <c r="B630" s="105">
        <v>3894617</v>
      </c>
      <c r="C630" s="106" t="s">
        <v>3046</v>
      </c>
      <c r="D630" s="107" t="s">
        <v>3045</v>
      </c>
      <c r="E630" s="108">
        <v>361718.27379999997</v>
      </c>
      <c r="F630" s="108"/>
      <c r="G630" s="108">
        <v>4900</v>
      </c>
      <c r="H630" s="108"/>
      <c r="I630" s="219">
        <v>5</v>
      </c>
      <c r="J630" s="109"/>
      <c r="K630" s="164">
        <f t="shared" si="10"/>
        <v>1</v>
      </c>
      <c r="L630" s="165"/>
      <c r="M630" s="47"/>
    </row>
    <row r="631" spans="1:13">
      <c r="A631" s="113" t="s">
        <v>4021</v>
      </c>
      <c r="B631" s="100">
        <v>3894688</v>
      </c>
      <c r="C631" s="101" t="s">
        <v>69</v>
      </c>
      <c r="D631" s="102" t="s">
        <v>3047</v>
      </c>
      <c r="E631" s="103">
        <v>21823.451000000001</v>
      </c>
      <c r="F631" s="103"/>
      <c r="G631" s="103"/>
      <c r="H631" s="103"/>
      <c r="I631" s="220"/>
      <c r="J631" s="104"/>
      <c r="K631" s="164">
        <f t="shared" si="10"/>
        <v>1</v>
      </c>
      <c r="L631" s="165"/>
      <c r="M631" s="47"/>
    </row>
    <row r="632" spans="1:13">
      <c r="A632" s="111" t="s">
        <v>4021</v>
      </c>
      <c r="B632" s="105">
        <v>3894734</v>
      </c>
      <c r="C632" s="106" t="s">
        <v>92</v>
      </c>
      <c r="D632" s="107" t="s">
        <v>3048</v>
      </c>
      <c r="E632" s="108">
        <v>17737.0874</v>
      </c>
      <c r="F632" s="108"/>
      <c r="G632" s="108"/>
      <c r="H632" s="108"/>
      <c r="I632" s="219"/>
      <c r="J632" s="169" t="s">
        <v>4940</v>
      </c>
      <c r="K632" s="164">
        <f t="shared" si="10"/>
        <v>1</v>
      </c>
      <c r="L632" s="165"/>
      <c r="M632" s="47"/>
    </row>
    <row r="633" spans="1:13">
      <c r="A633" s="113" t="s">
        <v>4021</v>
      </c>
      <c r="B633" s="100">
        <v>3894783</v>
      </c>
      <c r="C633" s="101" t="s">
        <v>72</v>
      </c>
      <c r="D633" s="102" t="s">
        <v>3049</v>
      </c>
      <c r="E633" s="103">
        <v>22940.899199999996</v>
      </c>
      <c r="F633" s="103"/>
      <c r="G633" s="103"/>
      <c r="H633" s="103"/>
      <c r="I633" s="220"/>
      <c r="J633" s="104"/>
      <c r="K633" s="164">
        <f t="shared" si="10"/>
        <v>1</v>
      </c>
      <c r="L633" s="165"/>
      <c r="M633" s="47"/>
    </row>
    <row r="634" spans="1:13">
      <c r="A634" s="111" t="s">
        <v>4021</v>
      </c>
      <c r="B634" s="105">
        <v>3894803</v>
      </c>
      <c r="C634" s="106" t="s">
        <v>93</v>
      </c>
      <c r="D634" s="107" t="s">
        <v>3050</v>
      </c>
      <c r="E634" s="108">
        <v>18203.293600000001</v>
      </c>
      <c r="F634" s="108"/>
      <c r="G634" s="108"/>
      <c r="H634" s="108"/>
      <c r="I634" s="219"/>
      <c r="J634" s="109"/>
      <c r="K634" s="164">
        <f t="shared" si="10"/>
        <v>1</v>
      </c>
      <c r="L634" s="165"/>
      <c r="M634" s="47"/>
    </row>
    <row r="635" spans="1:13">
      <c r="A635" s="113" t="s">
        <v>4021</v>
      </c>
      <c r="B635" s="100">
        <v>3894826</v>
      </c>
      <c r="C635" s="101" t="s">
        <v>94</v>
      </c>
      <c r="D635" s="102" t="s">
        <v>3051</v>
      </c>
      <c r="E635" s="103">
        <v>36408.8174</v>
      </c>
      <c r="F635" s="103"/>
      <c r="G635" s="103"/>
      <c r="H635" s="103"/>
      <c r="I635" s="220"/>
      <c r="J635" s="104"/>
      <c r="K635" s="164">
        <f t="shared" si="10"/>
        <v>1</v>
      </c>
      <c r="L635" s="165"/>
      <c r="M635" s="47"/>
    </row>
    <row r="636" spans="1:13">
      <c r="A636" s="111" t="s">
        <v>4021</v>
      </c>
      <c r="B636" s="105">
        <v>3894844</v>
      </c>
      <c r="C636" s="106" t="s">
        <v>70</v>
      </c>
      <c r="D636" s="107" t="s">
        <v>3052</v>
      </c>
      <c r="E636" s="108">
        <v>6316.835</v>
      </c>
      <c r="F636" s="108"/>
      <c r="G636" s="108"/>
      <c r="H636" s="108"/>
      <c r="I636" s="219"/>
      <c r="J636" s="109"/>
      <c r="K636" s="164">
        <f t="shared" si="10"/>
        <v>1</v>
      </c>
      <c r="L636" s="165"/>
      <c r="M636" s="47"/>
    </row>
    <row r="637" spans="1:13">
      <c r="A637" s="113" t="s">
        <v>4021</v>
      </c>
      <c r="B637" s="100">
        <v>3894867</v>
      </c>
      <c r="C637" s="101" t="s">
        <v>3054</v>
      </c>
      <c r="D637" s="102" t="s">
        <v>3053</v>
      </c>
      <c r="E637" s="103">
        <v>5626.1927999999998</v>
      </c>
      <c r="F637" s="103"/>
      <c r="G637" s="103"/>
      <c r="H637" s="103"/>
      <c r="I637" s="220"/>
      <c r="J637" s="104"/>
      <c r="K637" s="164">
        <f t="shared" si="10"/>
        <v>1</v>
      </c>
      <c r="L637" s="165"/>
      <c r="M637" s="47"/>
    </row>
    <row r="638" spans="1:13">
      <c r="A638" s="111" t="s">
        <v>4021</v>
      </c>
      <c r="B638" s="105">
        <v>3894880</v>
      </c>
      <c r="C638" s="106" t="s">
        <v>73</v>
      </c>
      <c r="D638" s="107" t="s">
        <v>3055</v>
      </c>
      <c r="E638" s="108">
        <v>9379.3361999999997</v>
      </c>
      <c r="F638" s="108"/>
      <c r="G638" s="108"/>
      <c r="H638" s="108"/>
      <c r="I638" s="219"/>
      <c r="J638" s="109"/>
      <c r="K638" s="164">
        <f t="shared" si="10"/>
        <v>1</v>
      </c>
      <c r="L638" s="165"/>
      <c r="M638" s="47"/>
    </row>
    <row r="639" spans="1:13">
      <c r="A639" s="113" t="s">
        <v>4021</v>
      </c>
      <c r="B639" s="100">
        <v>3894906</v>
      </c>
      <c r="C639" s="101" t="s">
        <v>71</v>
      </c>
      <c r="D639" s="102" t="s">
        <v>3056</v>
      </c>
      <c r="E639" s="103">
        <v>8915.4191999999985</v>
      </c>
      <c r="F639" s="103"/>
      <c r="G639" s="103"/>
      <c r="H639" s="103"/>
      <c r="I639" s="220"/>
      <c r="J639" s="104"/>
      <c r="K639" s="164">
        <f t="shared" si="10"/>
        <v>1</v>
      </c>
      <c r="L639" s="165"/>
      <c r="M639" s="47"/>
    </row>
    <row r="640" spans="1:13">
      <c r="A640" s="111" t="s">
        <v>4021</v>
      </c>
      <c r="B640" s="105">
        <v>3894923</v>
      </c>
      <c r="C640" s="106" t="s">
        <v>3058</v>
      </c>
      <c r="D640" s="107" t="s">
        <v>3057</v>
      </c>
      <c r="E640" s="108">
        <v>34343.4162</v>
      </c>
      <c r="F640" s="108"/>
      <c r="G640" s="108"/>
      <c r="H640" s="108"/>
      <c r="I640" s="219"/>
      <c r="J640" s="109"/>
      <c r="K640" s="164">
        <f t="shared" si="10"/>
        <v>1</v>
      </c>
      <c r="L640" s="165"/>
      <c r="M640" s="47"/>
    </row>
    <row r="641" spans="1:13">
      <c r="A641" s="113" t="s">
        <v>4021</v>
      </c>
      <c r="B641" s="100">
        <v>4023901</v>
      </c>
      <c r="C641" s="101" t="s">
        <v>1104</v>
      </c>
      <c r="D641" s="102" t="s">
        <v>3059</v>
      </c>
      <c r="E641" s="103">
        <v>17739.341199999999</v>
      </c>
      <c r="F641" s="103"/>
      <c r="G641" s="103"/>
      <c r="H641" s="103"/>
      <c r="I641" s="220"/>
      <c r="J641" s="104"/>
      <c r="K641" s="164">
        <f t="shared" si="10"/>
        <v>1</v>
      </c>
      <c r="L641" s="165"/>
      <c r="M641" s="47"/>
    </row>
    <row r="642" spans="1:13">
      <c r="A642" s="111" t="s">
        <v>4021</v>
      </c>
      <c r="B642" s="105">
        <v>4023920</v>
      </c>
      <c r="C642" s="106" t="s">
        <v>1105</v>
      </c>
      <c r="D642" s="107" t="s">
        <v>3060</v>
      </c>
      <c r="E642" s="108">
        <v>10681.973599999999</v>
      </c>
      <c r="F642" s="108"/>
      <c r="G642" s="108"/>
      <c r="H642" s="108"/>
      <c r="I642" s="219"/>
      <c r="J642" s="109"/>
      <c r="K642" s="164">
        <f t="shared" si="10"/>
        <v>1</v>
      </c>
      <c r="L642" s="165"/>
      <c r="M642" s="47"/>
    </row>
    <row r="643" spans="1:13">
      <c r="A643" s="113" t="s">
        <v>4021</v>
      </c>
      <c r="B643" s="100">
        <v>4025159</v>
      </c>
      <c r="C643" s="101" t="s">
        <v>3062</v>
      </c>
      <c r="D643" s="102" t="s">
        <v>3061</v>
      </c>
      <c r="E643" s="103">
        <v>257977.19319999998</v>
      </c>
      <c r="F643" s="103"/>
      <c r="G643" s="103">
        <v>4900</v>
      </c>
      <c r="H643" s="103"/>
      <c r="I643" s="220">
        <v>5</v>
      </c>
      <c r="J643" s="104"/>
      <c r="K643" s="164">
        <f t="shared" si="10"/>
        <v>1</v>
      </c>
      <c r="L643" s="165"/>
      <c r="M643" s="47"/>
    </row>
    <row r="644" spans="1:13">
      <c r="A644" s="111" t="s">
        <v>4021</v>
      </c>
      <c r="B644" s="105">
        <v>4025230</v>
      </c>
      <c r="C644" s="106" t="s">
        <v>3064</v>
      </c>
      <c r="D644" s="107" t="s">
        <v>3063</v>
      </c>
      <c r="E644" s="108">
        <v>294219.9374</v>
      </c>
      <c r="F644" s="108"/>
      <c r="G644" s="108">
        <v>4900</v>
      </c>
      <c r="H644" s="108"/>
      <c r="I644" s="219">
        <v>5</v>
      </c>
      <c r="J644" s="109"/>
      <c r="K644" s="164">
        <f t="shared" si="10"/>
        <v>1</v>
      </c>
      <c r="L644" s="165"/>
      <c r="M644" s="47"/>
    </row>
    <row r="645" spans="1:13">
      <c r="A645" s="113" t="s">
        <v>4021</v>
      </c>
      <c r="B645" s="100">
        <v>4025318</v>
      </c>
      <c r="C645" s="101" t="s">
        <v>3066</v>
      </c>
      <c r="D645" s="102" t="s">
        <v>3065</v>
      </c>
      <c r="E645" s="103">
        <v>320139.22739999997</v>
      </c>
      <c r="F645" s="103"/>
      <c r="G645" s="103">
        <v>4900</v>
      </c>
      <c r="H645" s="103"/>
      <c r="I645" s="220">
        <v>5</v>
      </c>
      <c r="J645" s="104"/>
      <c r="K645" s="164">
        <f t="shared" si="10"/>
        <v>1</v>
      </c>
      <c r="L645" s="165"/>
      <c r="M645" s="47"/>
    </row>
    <row r="646" spans="1:13">
      <c r="A646" s="111" t="s">
        <v>4021</v>
      </c>
      <c r="B646" s="105">
        <v>4025383</v>
      </c>
      <c r="C646" s="106" t="s">
        <v>3068</v>
      </c>
      <c r="D646" s="107" t="s">
        <v>3067</v>
      </c>
      <c r="E646" s="108">
        <v>356381.9952</v>
      </c>
      <c r="F646" s="108"/>
      <c r="G646" s="108">
        <v>4900</v>
      </c>
      <c r="H646" s="108"/>
      <c r="I646" s="219">
        <v>5</v>
      </c>
      <c r="J646" s="109"/>
      <c r="K646" s="164">
        <f t="shared" si="10"/>
        <v>1</v>
      </c>
      <c r="L646" s="165"/>
      <c r="M646" s="47"/>
    </row>
    <row r="647" spans="1:13">
      <c r="A647" s="113" t="s">
        <v>4021</v>
      </c>
      <c r="B647" s="100">
        <v>4025460</v>
      </c>
      <c r="C647" s="101" t="s">
        <v>3070</v>
      </c>
      <c r="D647" s="102" t="s">
        <v>3069</v>
      </c>
      <c r="E647" s="103">
        <v>328768.16620000004</v>
      </c>
      <c r="F647" s="103"/>
      <c r="G647" s="103">
        <v>4900</v>
      </c>
      <c r="H647" s="103"/>
      <c r="I647" s="220">
        <v>5</v>
      </c>
      <c r="J647" s="104"/>
      <c r="K647" s="164">
        <f t="shared" si="10"/>
        <v>1</v>
      </c>
      <c r="L647" s="165"/>
      <c r="M647" s="47"/>
    </row>
    <row r="648" spans="1:13">
      <c r="A648" s="111" t="s">
        <v>4021</v>
      </c>
      <c r="B648" s="105">
        <v>4025554</v>
      </c>
      <c r="C648" s="106" t="s">
        <v>3072</v>
      </c>
      <c r="D648" s="107" t="s">
        <v>3071</v>
      </c>
      <c r="E648" s="108">
        <v>361718.27379999997</v>
      </c>
      <c r="F648" s="108"/>
      <c r="G648" s="108">
        <v>4900</v>
      </c>
      <c r="H648" s="108"/>
      <c r="I648" s="219">
        <v>5</v>
      </c>
      <c r="J648" s="109"/>
      <c r="K648" s="164">
        <f t="shared" si="10"/>
        <v>1</v>
      </c>
      <c r="L648" s="165"/>
      <c r="M648" s="47"/>
    </row>
    <row r="649" spans="1:13">
      <c r="A649" s="113" t="s">
        <v>4021</v>
      </c>
      <c r="B649" s="100">
        <v>4025623</v>
      </c>
      <c r="C649" s="101" t="s">
        <v>3074</v>
      </c>
      <c r="D649" s="102" t="s">
        <v>3073</v>
      </c>
      <c r="E649" s="103">
        <v>467652.21919999999</v>
      </c>
      <c r="F649" s="103"/>
      <c r="G649" s="103">
        <v>4900</v>
      </c>
      <c r="H649" s="103"/>
      <c r="I649" s="220">
        <v>5</v>
      </c>
      <c r="J649" s="104"/>
      <c r="K649" s="164">
        <f t="shared" si="10"/>
        <v>1</v>
      </c>
      <c r="L649" s="165"/>
      <c r="M649" s="47"/>
    </row>
    <row r="650" spans="1:13">
      <c r="A650" s="111" t="s">
        <v>4021</v>
      </c>
      <c r="B650" s="105">
        <v>4025692</v>
      </c>
      <c r="C650" s="106" t="s">
        <v>3076</v>
      </c>
      <c r="D650" s="107" t="s">
        <v>3075</v>
      </c>
      <c r="E650" s="108">
        <v>504752.63459999993</v>
      </c>
      <c r="F650" s="108"/>
      <c r="G650" s="108">
        <v>4900</v>
      </c>
      <c r="H650" s="108"/>
      <c r="I650" s="219">
        <v>5</v>
      </c>
      <c r="J650" s="109"/>
      <c r="K650" s="164">
        <f t="shared" si="10"/>
        <v>1</v>
      </c>
      <c r="L650" s="165"/>
      <c r="M650" s="47"/>
    </row>
    <row r="651" spans="1:13">
      <c r="A651" s="113" t="s">
        <v>4021</v>
      </c>
      <c r="B651" s="100">
        <v>4025762</v>
      </c>
      <c r="C651" s="101" t="s">
        <v>68</v>
      </c>
      <c r="D651" s="102" t="s">
        <v>3077</v>
      </c>
      <c r="E651" s="103">
        <v>21825.645800000002</v>
      </c>
      <c r="F651" s="103"/>
      <c r="G651" s="103"/>
      <c r="H651" s="103"/>
      <c r="I651" s="220"/>
      <c r="J651" s="104"/>
      <c r="K651" s="164">
        <f t="shared" si="10"/>
        <v>1</v>
      </c>
      <c r="L651" s="165"/>
      <c r="M651" s="47"/>
    </row>
    <row r="652" spans="1:13">
      <c r="A652" s="111" t="s">
        <v>4021</v>
      </c>
      <c r="B652" s="105">
        <v>4025781</v>
      </c>
      <c r="C652" s="106" t="s">
        <v>1040</v>
      </c>
      <c r="D652" s="107" t="s">
        <v>3078</v>
      </c>
      <c r="E652" s="108">
        <v>20850.187000000002</v>
      </c>
      <c r="F652" s="108"/>
      <c r="G652" s="108"/>
      <c r="H652" s="108"/>
      <c r="I652" s="219"/>
      <c r="J652" s="109"/>
      <c r="K652" s="164">
        <f t="shared" si="10"/>
        <v>1</v>
      </c>
      <c r="L652" s="165"/>
      <c r="M652" s="47"/>
    </row>
    <row r="653" spans="1:13">
      <c r="A653" s="113" t="s">
        <v>4021</v>
      </c>
      <c r="B653" s="100">
        <v>4025796</v>
      </c>
      <c r="C653" s="101" t="s">
        <v>1041</v>
      </c>
      <c r="D653" s="102" t="s">
        <v>3079</v>
      </c>
      <c r="E653" s="103">
        <v>20850.187000000002</v>
      </c>
      <c r="F653" s="103"/>
      <c r="G653" s="103"/>
      <c r="H653" s="103"/>
      <c r="I653" s="220"/>
      <c r="J653" s="104"/>
      <c r="K653" s="164">
        <f t="shared" si="10"/>
        <v>1</v>
      </c>
      <c r="L653" s="165"/>
      <c r="M653" s="47"/>
    </row>
    <row r="654" spans="1:13">
      <c r="A654" s="111" t="s">
        <v>4021</v>
      </c>
      <c r="B654" s="105">
        <v>4025801</v>
      </c>
      <c r="C654" s="106" t="s">
        <v>1042</v>
      </c>
      <c r="D654" s="107" t="s">
        <v>3080</v>
      </c>
      <c r="E654" s="108">
        <v>20850.187000000002</v>
      </c>
      <c r="F654" s="108"/>
      <c r="G654" s="108"/>
      <c r="H654" s="108"/>
      <c r="I654" s="219"/>
      <c r="J654" s="109"/>
      <c r="K654" s="164">
        <f t="shared" si="10"/>
        <v>1</v>
      </c>
      <c r="L654" s="165"/>
      <c r="M654" s="47"/>
    </row>
    <row r="655" spans="1:13">
      <c r="A655" s="113" t="s">
        <v>4021</v>
      </c>
      <c r="B655" s="100">
        <v>4025812</v>
      </c>
      <c r="C655" s="101" t="s">
        <v>1043</v>
      </c>
      <c r="D655" s="102" t="s">
        <v>3081</v>
      </c>
      <c r="E655" s="103">
        <v>20850.187000000002</v>
      </c>
      <c r="F655" s="103"/>
      <c r="G655" s="103"/>
      <c r="H655" s="103"/>
      <c r="I655" s="220"/>
      <c r="J655" s="104"/>
      <c r="K655" s="164">
        <f t="shared" si="10"/>
        <v>1</v>
      </c>
      <c r="L655" s="165"/>
      <c r="M655" s="47"/>
    </row>
    <row r="656" spans="1:13">
      <c r="A656" s="111" t="s">
        <v>4021</v>
      </c>
      <c r="B656" s="105">
        <v>4025864</v>
      </c>
      <c r="C656" s="106" t="s">
        <v>1044</v>
      </c>
      <c r="D656" s="107" t="s">
        <v>3082</v>
      </c>
      <c r="E656" s="108">
        <v>18711.7202</v>
      </c>
      <c r="F656" s="108"/>
      <c r="G656" s="108"/>
      <c r="H656" s="108"/>
      <c r="I656" s="219"/>
      <c r="J656" s="109"/>
      <c r="K656" s="164">
        <f t="shared" si="10"/>
        <v>1</v>
      </c>
      <c r="L656" s="165"/>
      <c r="M656" s="47"/>
    </row>
    <row r="657" spans="1:13">
      <c r="A657" s="113" t="s">
        <v>4021</v>
      </c>
      <c r="B657" s="100">
        <v>4025886</v>
      </c>
      <c r="C657" s="101" t="s">
        <v>1045</v>
      </c>
      <c r="D657" s="102" t="s">
        <v>3083</v>
      </c>
      <c r="E657" s="103">
        <v>15503.984599999998</v>
      </c>
      <c r="F657" s="103"/>
      <c r="G657" s="103"/>
      <c r="H657" s="103"/>
      <c r="I657" s="220"/>
      <c r="J657" s="104"/>
      <c r="K657" s="164">
        <f t="shared" si="10"/>
        <v>1</v>
      </c>
      <c r="L657" s="165"/>
      <c r="M657" s="47"/>
    </row>
    <row r="658" spans="1:13">
      <c r="A658" s="111" t="s">
        <v>4021</v>
      </c>
      <c r="B658" s="105">
        <v>4138288</v>
      </c>
      <c r="C658" s="106" t="s">
        <v>3748</v>
      </c>
      <c r="D658" s="107" t="s">
        <v>3747</v>
      </c>
      <c r="E658" s="108">
        <v>86981.8946</v>
      </c>
      <c r="F658" s="108"/>
      <c r="G658" s="108"/>
      <c r="H658" s="108"/>
      <c r="I658" s="219"/>
      <c r="J658" s="109"/>
      <c r="K658" s="164">
        <f t="shared" si="10"/>
        <v>1</v>
      </c>
      <c r="L658" s="165"/>
      <c r="M658" s="47"/>
    </row>
    <row r="659" spans="1:13">
      <c r="A659" s="113" t="s">
        <v>4021</v>
      </c>
      <c r="B659" s="100">
        <v>4138312</v>
      </c>
      <c r="C659" s="101" t="s">
        <v>95</v>
      </c>
      <c r="D659" s="102" t="s">
        <v>3084</v>
      </c>
      <c r="E659" s="103">
        <v>93940.448999999993</v>
      </c>
      <c r="F659" s="103"/>
      <c r="G659" s="103"/>
      <c r="H659" s="103"/>
      <c r="I659" s="220"/>
      <c r="J659" s="104"/>
      <c r="K659" s="164">
        <f t="shared" si="10"/>
        <v>1</v>
      </c>
      <c r="L659" s="165"/>
      <c r="M659" s="47"/>
    </row>
    <row r="660" spans="1:13">
      <c r="A660" s="111" t="s">
        <v>4021</v>
      </c>
      <c r="B660" s="105">
        <v>4217039</v>
      </c>
      <c r="C660" s="106" t="s">
        <v>3086</v>
      </c>
      <c r="D660" s="107" t="s">
        <v>3085</v>
      </c>
      <c r="E660" s="108">
        <v>38572.890199999994</v>
      </c>
      <c r="F660" s="108"/>
      <c r="G660" s="108"/>
      <c r="H660" s="108"/>
      <c r="I660" s="219"/>
      <c r="J660" s="169" t="s">
        <v>4944</v>
      </c>
      <c r="K660" s="164">
        <f t="shared" si="10"/>
        <v>1</v>
      </c>
      <c r="L660" s="165"/>
      <c r="M660" s="47"/>
    </row>
    <row r="661" spans="1:13">
      <c r="A661" s="113" t="s">
        <v>4021</v>
      </c>
      <c r="B661" s="100">
        <v>4217042</v>
      </c>
      <c r="C661" s="101" t="s">
        <v>3754</v>
      </c>
      <c r="D661" s="102" t="s">
        <v>3753</v>
      </c>
      <c r="E661" s="103">
        <v>38572.890199999994</v>
      </c>
      <c r="F661" s="103"/>
      <c r="G661" s="103"/>
      <c r="H661" s="103"/>
      <c r="I661" s="220"/>
      <c r="J661" s="104"/>
      <c r="K661" s="164">
        <f t="shared" si="10"/>
        <v>1</v>
      </c>
      <c r="L661" s="165"/>
      <c r="M661" s="47"/>
    </row>
    <row r="662" spans="1:13">
      <c r="A662" s="111" t="s">
        <v>4021</v>
      </c>
      <c r="B662" s="105">
        <v>4276928</v>
      </c>
      <c r="C662" s="106" t="s">
        <v>1036</v>
      </c>
      <c r="D662" s="107" t="s">
        <v>3087</v>
      </c>
      <c r="E662" s="108">
        <v>20850.187000000002</v>
      </c>
      <c r="F662" s="108"/>
      <c r="G662" s="108"/>
      <c r="H662" s="108"/>
      <c r="I662" s="219"/>
      <c r="J662" s="109"/>
      <c r="K662" s="164">
        <f t="shared" si="10"/>
        <v>1</v>
      </c>
      <c r="L662" s="165"/>
      <c r="M662" s="47"/>
    </row>
    <row r="663" spans="1:13">
      <c r="A663" s="113" t="s">
        <v>4021</v>
      </c>
      <c r="B663" s="100">
        <v>4276937</v>
      </c>
      <c r="C663" s="101" t="s">
        <v>1037</v>
      </c>
      <c r="D663" s="102" t="s">
        <v>3088</v>
      </c>
      <c r="E663" s="103">
        <v>20850.187000000002</v>
      </c>
      <c r="F663" s="103"/>
      <c r="G663" s="103"/>
      <c r="H663" s="103"/>
      <c r="I663" s="220"/>
      <c r="J663" s="104"/>
      <c r="K663" s="164">
        <f t="shared" si="10"/>
        <v>1</v>
      </c>
      <c r="L663" s="165"/>
      <c r="M663" s="47"/>
    </row>
    <row r="664" spans="1:13">
      <c r="A664" s="111" t="s">
        <v>4021</v>
      </c>
      <c r="B664" s="105">
        <v>4276943</v>
      </c>
      <c r="C664" s="106" t="s">
        <v>1038</v>
      </c>
      <c r="D664" s="107" t="s">
        <v>3089</v>
      </c>
      <c r="E664" s="108">
        <v>20850.187000000002</v>
      </c>
      <c r="F664" s="108"/>
      <c r="G664" s="108"/>
      <c r="H664" s="108"/>
      <c r="I664" s="219"/>
      <c r="J664" s="109"/>
      <c r="K664" s="164">
        <f t="shared" si="10"/>
        <v>1</v>
      </c>
      <c r="L664" s="165"/>
      <c r="M664" s="47"/>
    </row>
    <row r="665" spans="1:13">
      <c r="A665" s="113" t="s">
        <v>4021</v>
      </c>
      <c r="B665" s="100">
        <v>4276955</v>
      </c>
      <c r="C665" s="101" t="s">
        <v>1039</v>
      </c>
      <c r="D665" s="102" t="s">
        <v>3090</v>
      </c>
      <c r="E665" s="103">
        <v>20850.187000000002</v>
      </c>
      <c r="F665" s="103"/>
      <c r="G665" s="103"/>
      <c r="H665" s="103"/>
      <c r="I665" s="220"/>
      <c r="J665" s="104"/>
      <c r="K665" s="164">
        <f t="shared" si="10"/>
        <v>1</v>
      </c>
      <c r="L665" s="165"/>
      <c r="M665" s="47"/>
    </row>
    <row r="666" spans="1:13">
      <c r="A666" s="111" t="s">
        <v>4021</v>
      </c>
      <c r="B666" s="105">
        <v>4328652</v>
      </c>
      <c r="C666" s="106" t="s">
        <v>3092</v>
      </c>
      <c r="D666" s="107" t="s">
        <v>3091</v>
      </c>
      <c r="E666" s="108">
        <v>18224.7814</v>
      </c>
      <c r="F666" s="108"/>
      <c r="G666" s="108"/>
      <c r="H666" s="108"/>
      <c r="I666" s="219"/>
      <c r="J666" s="109"/>
      <c r="K666" s="164">
        <f t="shared" si="10"/>
        <v>1</v>
      </c>
      <c r="L666" s="165"/>
      <c r="M666" s="47"/>
    </row>
    <row r="667" spans="1:13">
      <c r="A667" s="113" t="s">
        <v>4021</v>
      </c>
      <c r="B667" s="100">
        <v>4411541</v>
      </c>
      <c r="C667" s="101" t="s">
        <v>1609</v>
      </c>
      <c r="D667" s="102" t="s">
        <v>3093</v>
      </c>
      <c r="E667" s="103">
        <v>22940.899199999996</v>
      </c>
      <c r="F667" s="103"/>
      <c r="G667" s="103"/>
      <c r="H667" s="103"/>
      <c r="I667" s="220"/>
      <c r="J667" s="104"/>
      <c r="K667" s="164">
        <f t="shared" si="10"/>
        <v>1</v>
      </c>
      <c r="L667" s="165"/>
      <c r="M667" s="47"/>
    </row>
    <row r="668" spans="1:13">
      <c r="A668" s="111" t="s">
        <v>4021</v>
      </c>
      <c r="B668" s="105">
        <v>4411565</v>
      </c>
      <c r="C668" s="106" t="s">
        <v>3095</v>
      </c>
      <c r="D668" s="107" t="s">
        <v>3094</v>
      </c>
      <c r="E668" s="108">
        <v>16004.221999999998</v>
      </c>
      <c r="F668" s="108"/>
      <c r="G668" s="108"/>
      <c r="H668" s="108"/>
      <c r="I668" s="219"/>
      <c r="J668" s="109"/>
      <c r="K668" s="164">
        <f t="shared" si="10"/>
        <v>1</v>
      </c>
      <c r="L668" s="165"/>
      <c r="M668" s="47"/>
    </row>
    <row r="669" spans="1:13">
      <c r="A669" s="113" t="s">
        <v>4021</v>
      </c>
      <c r="B669" s="100">
        <v>4411583</v>
      </c>
      <c r="C669" s="101" t="s">
        <v>3097</v>
      </c>
      <c r="D669" s="102" t="s">
        <v>3096</v>
      </c>
      <c r="E669" s="103">
        <v>16004.221999999998</v>
      </c>
      <c r="F669" s="103"/>
      <c r="G669" s="103"/>
      <c r="H669" s="103"/>
      <c r="I669" s="220"/>
      <c r="J669" s="104"/>
      <c r="K669" s="164">
        <f t="shared" si="10"/>
        <v>1</v>
      </c>
      <c r="L669" s="165"/>
      <c r="M669" s="47"/>
    </row>
    <row r="670" spans="1:13">
      <c r="A670" s="111" t="s">
        <v>4021</v>
      </c>
      <c r="B670" s="105">
        <v>4419875</v>
      </c>
      <c r="C670" s="106" t="s">
        <v>3099</v>
      </c>
      <c r="D670" s="107" t="s">
        <v>3098</v>
      </c>
      <c r="E670" s="108">
        <v>481746.20999999996</v>
      </c>
      <c r="F670" s="108"/>
      <c r="G670" s="108">
        <v>4900</v>
      </c>
      <c r="H670" s="108"/>
      <c r="I670" s="219">
        <v>5</v>
      </c>
      <c r="J670" s="109"/>
      <c r="K670" s="164">
        <f t="shared" si="10"/>
        <v>1</v>
      </c>
      <c r="L670" s="165"/>
      <c r="M670" s="47"/>
    </row>
    <row r="671" spans="1:13">
      <c r="A671" s="113" t="s">
        <v>4021</v>
      </c>
      <c r="B671" s="100">
        <v>4419941</v>
      </c>
      <c r="C671" s="101" t="s">
        <v>3101</v>
      </c>
      <c r="D671" s="102" t="s">
        <v>3100</v>
      </c>
      <c r="E671" s="103">
        <v>517824.12</v>
      </c>
      <c r="F671" s="103"/>
      <c r="G671" s="103">
        <v>4900</v>
      </c>
      <c r="H671" s="103"/>
      <c r="I671" s="220">
        <v>5</v>
      </c>
      <c r="J671" s="104"/>
      <c r="K671" s="164">
        <f t="shared" si="10"/>
        <v>1</v>
      </c>
      <c r="L671" s="165"/>
      <c r="M671" s="47"/>
    </row>
    <row r="672" spans="1:13">
      <c r="A672" s="111" t="s">
        <v>4021</v>
      </c>
      <c r="B672" s="105">
        <v>4744340</v>
      </c>
      <c r="C672" s="106" t="s">
        <v>3939</v>
      </c>
      <c r="D672" s="107" t="s">
        <v>3938</v>
      </c>
      <c r="E672" s="108">
        <v>15519.926399999998</v>
      </c>
      <c r="F672" s="108"/>
      <c r="G672" s="108"/>
      <c r="H672" s="108"/>
      <c r="I672" s="219"/>
      <c r="J672" s="109"/>
      <c r="K672" s="164">
        <f t="shared" si="10"/>
        <v>1</v>
      </c>
      <c r="L672" s="165"/>
      <c r="M672" s="47"/>
    </row>
    <row r="673" spans="1:13">
      <c r="A673" s="113" t="s">
        <v>4021</v>
      </c>
      <c r="B673" s="100">
        <v>4744357</v>
      </c>
      <c r="C673" s="101" t="s">
        <v>3941</v>
      </c>
      <c r="D673" s="102" t="s">
        <v>3940</v>
      </c>
      <c r="E673" s="103">
        <v>4849.3516</v>
      </c>
      <c r="F673" s="103"/>
      <c r="G673" s="103"/>
      <c r="H673" s="103"/>
      <c r="I673" s="220"/>
      <c r="J673" s="104"/>
      <c r="K673" s="164">
        <f t="shared" si="10"/>
        <v>1</v>
      </c>
      <c r="L673" s="165"/>
      <c r="M673" s="47"/>
    </row>
    <row r="674" spans="1:13">
      <c r="A674" s="111" t="s">
        <v>4021</v>
      </c>
      <c r="B674" s="105">
        <v>4744369</v>
      </c>
      <c r="C674" s="106" t="s">
        <v>3943</v>
      </c>
      <c r="D674" s="107" t="s">
        <v>3942</v>
      </c>
      <c r="E674" s="108">
        <v>4365.2919999999995</v>
      </c>
      <c r="F674" s="108"/>
      <c r="G674" s="108"/>
      <c r="H674" s="108"/>
      <c r="I674" s="219"/>
      <c r="J674" s="109"/>
      <c r="K674" s="164">
        <f t="shared" si="10"/>
        <v>1</v>
      </c>
      <c r="L674" s="165"/>
      <c r="M674" s="47"/>
    </row>
    <row r="675" spans="1:13">
      <c r="A675" s="113" t="s">
        <v>4021</v>
      </c>
      <c r="B675" s="100">
        <v>4744378</v>
      </c>
      <c r="C675" s="101" t="s">
        <v>3945</v>
      </c>
      <c r="D675" s="102" t="s">
        <v>3944</v>
      </c>
      <c r="E675" s="103">
        <v>15034.616</v>
      </c>
      <c r="F675" s="103"/>
      <c r="G675" s="103"/>
      <c r="H675" s="103"/>
      <c r="I675" s="220"/>
      <c r="J675" s="104"/>
      <c r="K675" s="164">
        <f t="shared" si="10"/>
        <v>1</v>
      </c>
      <c r="L675" s="165"/>
      <c r="M675" s="47"/>
    </row>
    <row r="676" spans="1:13">
      <c r="A676" s="111" t="s">
        <v>4021</v>
      </c>
      <c r="B676" s="105">
        <v>4744384</v>
      </c>
      <c r="C676" s="106" t="s">
        <v>3946</v>
      </c>
      <c r="D676" s="107" t="s">
        <v>3946</v>
      </c>
      <c r="E676" s="108">
        <v>4365.2919999999995</v>
      </c>
      <c r="F676" s="108"/>
      <c r="G676" s="108"/>
      <c r="H676" s="108"/>
      <c r="I676" s="219"/>
      <c r="J676" s="109"/>
      <c r="K676" s="164">
        <f t="shared" si="10"/>
        <v>1</v>
      </c>
      <c r="L676" s="165"/>
      <c r="M676" s="47"/>
    </row>
    <row r="677" spans="1:13">
      <c r="A677" s="113" t="s">
        <v>4021</v>
      </c>
      <c r="B677" s="100">
        <v>4744391</v>
      </c>
      <c r="C677" s="101" t="s">
        <v>3948</v>
      </c>
      <c r="D677" s="102" t="s">
        <v>3947</v>
      </c>
      <c r="E677" s="103">
        <v>13094.625199999999</v>
      </c>
      <c r="F677" s="103"/>
      <c r="G677" s="103"/>
      <c r="H677" s="103"/>
      <c r="I677" s="220"/>
      <c r="J677" s="104"/>
      <c r="K677" s="164">
        <f t="shared" si="10"/>
        <v>1</v>
      </c>
      <c r="L677" s="165"/>
      <c r="M677" s="47"/>
    </row>
    <row r="678" spans="1:13">
      <c r="A678" s="111" t="s">
        <v>4021</v>
      </c>
      <c r="B678" s="105">
        <v>4744414</v>
      </c>
      <c r="C678" s="106" t="s">
        <v>3949</v>
      </c>
      <c r="D678" s="107" t="s">
        <v>3949</v>
      </c>
      <c r="E678" s="108">
        <v>4365.2919999999995</v>
      </c>
      <c r="F678" s="108"/>
      <c r="G678" s="108"/>
      <c r="H678" s="108"/>
      <c r="I678" s="219"/>
      <c r="J678" s="109"/>
      <c r="K678" s="164">
        <f t="shared" si="10"/>
        <v>1</v>
      </c>
      <c r="L678" s="165"/>
      <c r="M678" s="47"/>
    </row>
    <row r="679" spans="1:13">
      <c r="A679" s="113" t="s">
        <v>4021</v>
      </c>
      <c r="B679" s="100">
        <v>4744423</v>
      </c>
      <c r="C679" s="101" t="s">
        <v>3951</v>
      </c>
      <c r="D679" s="102" t="s">
        <v>3950</v>
      </c>
      <c r="E679" s="103">
        <v>48499.77</v>
      </c>
      <c r="F679" s="103"/>
      <c r="G679" s="103"/>
      <c r="H679" s="103"/>
      <c r="I679" s="220"/>
      <c r="J679" s="104"/>
      <c r="K679" s="164">
        <f t="shared" si="10"/>
        <v>1</v>
      </c>
      <c r="L679" s="165"/>
      <c r="M679" s="47"/>
    </row>
    <row r="680" spans="1:13">
      <c r="A680" s="111" t="s">
        <v>4021</v>
      </c>
      <c r="B680" s="105">
        <v>4755659</v>
      </c>
      <c r="C680" s="106" t="s">
        <v>6608</v>
      </c>
      <c r="D680" s="107" t="s">
        <v>3955</v>
      </c>
      <c r="E680" s="108">
        <v>98076.750199999995</v>
      </c>
      <c r="F680" s="108"/>
      <c r="G680" s="108">
        <v>4900</v>
      </c>
      <c r="H680" s="108"/>
      <c r="I680" s="219">
        <v>5</v>
      </c>
      <c r="J680" s="109" t="s">
        <v>4953</v>
      </c>
      <c r="K680" s="164">
        <f t="shared" si="10"/>
        <v>1</v>
      </c>
      <c r="L680" s="165"/>
      <c r="M680" s="47"/>
    </row>
    <row r="681" spans="1:13">
      <c r="A681" s="113" t="s">
        <v>4021</v>
      </c>
      <c r="B681" s="100">
        <v>4755710</v>
      </c>
      <c r="C681" s="101" t="s">
        <v>6609</v>
      </c>
      <c r="D681" s="102" t="s">
        <v>3956</v>
      </c>
      <c r="E681" s="103">
        <v>98076.750199999995</v>
      </c>
      <c r="F681" s="103"/>
      <c r="G681" s="103"/>
      <c r="H681" s="103"/>
      <c r="I681" s="220"/>
      <c r="J681" s="104" t="s">
        <v>4953</v>
      </c>
      <c r="K681" s="164">
        <f t="shared" si="10"/>
        <v>1</v>
      </c>
      <c r="L681" s="165"/>
      <c r="M681" s="47"/>
    </row>
    <row r="682" spans="1:13">
      <c r="A682" s="111" t="s">
        <v>4021</v>
      </c>
      <c r="B682" s="105">
        <v>4755731</v>
      </c>
      <c r="C682" s="106" t="s">
        <v>6610</v>
      </c>
      <c r="D682" s="107" t="s">
        <v>3957</v>
      </c>
      <c r="E682" s="108">
        <v>117705.43659999999</v>
      </c>
      <c r="F682" s="108"/>
      <c r="G682" s="108">
        <v>4900</v>
      </c>
      <c r="H682" s="108"/>
      <c r="I682" s="219">
        <v>5</v>
      </c>
      <c r="J682" s="109" t="s">
        <v>4953</v>
      </c>
      <c r="K682" s="164">
        <f t="shared" si="10"/>
        <v>1</v>
      </c>
      <c r="L682" s="165"/>
      <c r="M682" s="47"/>
    </row>
    <row r="683" spans="1:13">
      <c r="A683" s="113" t="s">
        <v>4021</v>
      </c>
      <c r="B683" s="100">
        <v>4755793</v>
      </c>
      <c r="C683" s="101" t="s">
        <v>6611</v>
      </c>
      <c r="D683" s="102" t="s">
        <v>3958</v>
      </c>
      <c r="E683" s="103">
        <v>117705.43659999999</v>
      </c>
      <c r="F683" s="103"/>
      <c r="G683" s="103"/>
      <c r="H683" s="103"/>
      <c r="I683" s="220"/>
      <c r="J683" s="104" t="s">
        <v>4953</v>
      </c>
      <c r="K683" s="164">
        <f t="shared" si="10"/>
        <v>1</v>
      </c>
      <c r="L683" s="165"/>
      <c r="M683" s="47"/>
    </row>
    <row r="684" spans="1:13">
      <c r="A684" s="111" t="s">
        <v>4021</v>
      </c>
      <c r="B684" s="105">
        <v>4755818</v>
      </c>
      <c r="C684" s="106" t="s">
        <v>6612</v>
      </c>
      <c r="D684" s="107" t="s">
        <v>3959</v>
      </c>
      <c r="E684" s="108">
        <v>140605.14199999999</v>
      </c>
      <c r="F684" s="108"/>
      <c r="G684" s="108">
        <v>4900</v>
      </c>
      <c r="H684" s="108"/>
      <c r="I684" s="219">
        <v>5</v>
      </c>
      <c r="J684" s="109" t="s">
        <v>4953</v>
      </c>
      <c r="K684" s="164">
        <f t="shared" si="10"/>
        <v>1</v>
      </c>
      <c r="L684" s="165"/>
      <c r="M684" s="47"/>
    </row>
    <row r="685" spans="1:13">
      <c r="A685" s="113" t="s">
        <v>4021</v>
      </c>
      <c r="B685" s="100">
        <v>4755876</v>
      </c>
      <c r="C685" s="101" t="s">
        <v>6613</v>
      </c>
      <c r="D685" s="102" t="s">
        <v>3960</v>
      </c>
      <c r="E685" s="103">
        <v>140605.14199999999</v>
      </c>
      <c r="F685" s="103"/>
      <c r="G685" s="103"/>
      <c r="H685" s="103"/>
      <c r="I685" s="220"/>
      <c r="J685" s="104" t="s">
        <v>4953</v>
      </c>
      <c r="K685" s="164">
        <f t="shared" si="10"/>
        <v>1</v>
      </c>
      <c r="L685" s="165"/>
      <c r="M685" s="47"/>
    </row>
    <row r="686" spans="1:13">
      <c r="A686" s="111" t="s">
        <v>4021</v>
      </c>
      <c r="B686" s="105">
        <v>4755890</v>
      </c>
      <c r="C686" s="106" t="s">
        <v>6614</v>
      </c>
      <c r="D686" s="107" t="s">
        <v>3961</v>
      </c>
      <c r="E686" s="108">
        <v>124248.3242</v>
      </c>
      <c r="F686" s="108"/>
      <c r="G686" s="108">
        <v>4900</v>
      </c>
      <c r="H686" s="108"/>
      <c r="I686" s="219">
        <v>5</v>
      </c>
      <c r="J686" s="109" t="s">
        <v>4953</v>
      </c>
      <c r="K686" s="164">
        <f t="shared" si="10"/>
        <v>1</v>
      </c>
      <c r="L686" s="165"/>
      <c r="M686" s="47"/>
    </row>
    <row r="687" spans="1:13">
      <c r="A687" s="113" t="s">
        <v>4021</v>
      </c>
      <c r="B687" s="100">
        <v>4755953</v>
      </c>
      <c r="C687" s="101" t="s">
        <v>6615</v>
      </c>
      <c r="D687" s="102" t="s">
        <v>3962</v>
      </c>
      <c r="E687" s="103">
        <v>124248.3242</v>
      </c>
      <c r="F687" s="103"/>
      <c r="G687" s="103"/>
      <c r="H687" s="103"/>
      <c r="I687" s="220"/>
      <c r="J687" s="104" t="s">
        <v>4953</v>
      </c>
      <c r="K687" s="164">
        <f t="shared" si="10"/>
        <v>1</v>
      </c>
      <c r="L687" s="165"/>
      <c r="M687" s="47"/>
    </row>
    <row r="688" spans="1:13">
      <c r="A688" s="111" t="s">
        <v>4021</v>
      </c>
      <c r="B688" s="105">
        <v>4755975</v>
      </c>
      <c r="C688" s="106" t="s">
        <v>6616</v>
      </c>
      <c r="D688" s="107" t="s">
        <v>3963</v>
      </c>
      <c r="E688" s="108">
        <v>143877.01059999998</v>
      </c>
      <c r="F688" s="108"/>
      <c r="G688" s="108">
        <v>4900</v>
      </c>
      <c r="H688" s="108"/>
      <c r="I688" s="219">
        <v>5</v>
      </c>
      <c r="J688" s="109" t="s">
        <v>4953</v>
      </c>
      <c r="K688" s="164">
        <f t="shared" si="10"/>
        <v>1</v>
      </c>
      <c r="L688" s="165"/>
      <c r="M688" s="47"/>
    </row>
    <row r="689" spans="1:13">
      <c r="A689" s="113" t="s">
        <v>4021</v>
      </c>
      <c r="B689" s="100">
        <v>4756031</v>
      </c>
      <c r="C689" s="101" t="s">
        <v>6617</v>
      </c>
      <c r="D689" s="102" t="s">
        <v>3964</v>
      </c>
      <c r="E689" s="103">
        <v>143877.01059999998</v>
      </c>
      <c r="F689" s="103"/>
      <c r="G689" s="103"/>
      <c r="H689" s="103"/>
      <c r="I689" s="220"/>
      <c r="J689" s="104" t="s">
        <v>4953</v>
      </c>
      <c r="K689" s="164">
        <f t="shared" si="10"/>
        <v>1</v>
      </c>
      <c r="L689" s="165"/>
      <c r="M689" s="47"/>
    </row>
    <row r="690" spans="1:13">
      <c r="A690" s="111" t="s">
        <v>4021</v>
      </c>
      <c r="B690" s="105">
        <v>4756054</v>
      </c>
      <c r="C690" s="106" t="s">
        <v>6618</v>
      </c>
      <c r="D690" s="107" t="s">
        <v>3965</v>
      </c>
      <c r="E690" s="108">
        <v>166776.71600000001</v>
      </c>
      <c r="F690" s="108"/>
      <c r="G690" s="108">
        <v>4900</v>
      </c>
      <c r="H690" s="108"/>
      <c r="I690" s="219">
        <v>5</v>
      </c>
      <c r="J690" s="109" t="s">
        <v>4953</v>
      </c>
      <c r="K690" s="164">
        <f t="shared" si="10"/>
        <v>1</v>
      </c>
      <c r="L690" s="165"/>
      <c r="M690" s="47"/>
    </row>
    <row r="691" spans="1:13">
      <c r="A691" s="113" t="s">
        <v>4021</v>
      </c>
      <c r="B691" s="100">
        <v>4756112</v>
      </c>
      <c r="C691" s="101" t="s">
        <v>6619</v>
      </c>
      <c r="D691" s="102" t="s">
        <v>3966</v>
      </c>
      <c r="E691" s="103">
        <v>166776.71600000001</v>
      </c>
      <c r="F691" s="103"/>
      <c r="G691" s="103"/>
      <c r="H691" s="103"/>
      <c r="I691" s="220"/>
      <c r="J691" s="104" t="s">
        <v>4953</v>
      </c>
      <c r="K691" s="164">
        <f t="shared" si="10"/>
        <v>1</v>
      </c>
      <c r="L691" s="165"/>
      <c r="M691" s="47"/>
    </row>
    <row r="692" spans="1:13">
      <c r="A692" s="111" t="s">
        <v>609</v>
      </c>
      <c r="B692" s="105">
        <v>2577796</v>
      </c>
      <c r="C692" s="106" t="s">
        <v>3112</v>
      </c>
      <c r="D692" s="107" t="s">
        <v>3111</v>
      </c>
      <c r="E692" s="108">
        <v>16047.752200000001</v>
      </c>
      <c r="F692" s="108"/>
      <c r="G692" s="108"/>
      <c r="H692" s="108"/>
      <c r="I692" s="219"/>
      <c r="J692" s="109"/>
      <c r="K692" s="164">
        <f t="shared" si="10"/>
        <v>1</v>
      </c>
      <c r="L692" s="165"/>
      <c r="M692" s="47"/>
    </row>
    <row r="693" spans="1:13">
      <c r="A693" s="113" t="s">
        <v>609</v>
      </c>
      <c r="B693" s="100">
        <v>3405726</v>
      </c>
      <c r="C693" s="101" t="s">
        <v>3114</v>
      </c>
      <c r="D693" s="102" t="s">
        <v>3113</v>
      </c>
      <c r="E693" s="103">
        <v>407159</v>
      </c>
      <c r="F693" s="103"/>
      <c r="G693" s="103"/>
      <c r="H693" s="103"/>
      <c r="I693" s="220"/>
      <c r="J693" s="104"/>
      <c r="K693" s="164">
        <f t="shared" ref="K693:K756" si="11">1-L693</f>
        <v>1</v>
      </c>
      <c r="L693" s="165"/>
      <c r="M693" s="47"/>
    </row>
    <row r="694" spans="1:13">
      <c r="A694" s="111" t="s">
        <v>609</v>
      </c>
      <c r="B694" s="105">
        <v>3433301</v>
      </c>
      <c r="C694" s="106" t="s">
        <v>3116</v>
      </c>
      <c r="D694" s="107" t="s">
        <v>3115</v>
      </c>
      <c r="E694" s="108">
        <v>407159</v>
      </c>
      <c r="F694" s="108"/>
      <c r="G694" s="108"/>
      <c r="H694" s="108"/>
      <c r="I694" s="219"/>
      <c r="J694" s="109"/>
      <c r="K694" s="164">
        <f t="shared" si="11"/>
        <v>1</v>
      </c>
      <c r="L694" s="165"/>
      <c r="M694" s="47"/>
    </row>
    <row r="695" spans="1:13">
      <c r="A695" s="113" t="s">
        <v>609</v>
      </c>
      <c r="B695" s="100">
        <v>3996500</v>
      </c>
      <c r="C695" s="101" t="s">
        <v>62</v>
      </c>
      <c r="D695" s="102" t="s">
        <v>3117</v>
      </c>
      <c r="E695" s="103">
        <v>6628.768</v>
      </c>
      <c r="F695" s="103"/>
      <c r="G695" s="103"/>
      <c r="H695" s="103"/>
      <c r="I695" s="220"/>
      <c r="J695" s="104"/>
      <c r="K695" s="164">
        <f t="shared" si="11"/>
        <v>1</v>
      </c>
      <c r="L695" s="165"/>
      <c r="M695" s="47"/>
    </row>
    <row r="696" spans="1:13">
      <c r="A696" s="111" t="s">
        <v>609</v>
      </c>
      <c r="B696" s="105">
        <v>3996517</v>
      </c>
      <c r="C696" s="106" t="s">
        <v>63</v>
      </c>
      <c r="D696" s="107" t="s">
        <v>3118</v>
      </c>
      <c r="E696" s="108">
        <v>8413.0223999999998</v>
      </c>
      <c r="F696" s="108"/>
      <c r="G696" s="108"/>
      <c r="H696" s="108"/>
      <c r="I696" s="219"/>
      <c r="J696" s="109"/>
      <c r="K696" s="164">
        <f t="shared" si="11"/>
        <v>1</v>
      </c>
      <c r="L696" s="165"/>
      <c r="M696" s="47"/>
    </row>
    <row r="697" spans="1:13">
      <c r="A697" s="113" t="s">
        <v>609</v>
      </c>
      <c r="B697" s="100">
        <v>4000243</v>
      </c>
      <c r="C697" s="101" t="s">
        <v>3120</v>
      </c>
      <c r="D697" s="102" t="s">
        <v>3119</v>
      </c>
      <c r="E697" s="103">
        <v>449698</v>
      </c>
      <c r="F697" s="103"/>
      <c r="G697" s="103"/>
      <c r="H697" s="103"/>
      <c r="I697" s="220"/>
      <c r="J697" s="169" t="s">
        <v>4940</v>
      </c>
      <c r="K697" s="164">
        <f t="shared" si="11"/>
        <v>1</v>
      </c>
      <c r="L697" s="165"/>
      <c r="M697" s="47"/>
    </row>
    <row r="698" spans="1:13">
      <c r="A698" s="111" t="s">
        <v>609</v>
      </c>
      <c r="B698" s="105">
        <v>4000262</v>
      </c>
      <c r="C698" s="106" t="s">
        <v>3122</v>
      </c>
      <c r="D698" s="107" t="s">
        <v>3121</v>
      </c>
      <c r="E698" s="108">
        <v>413236</v>
      </c>
      <c r="F698" s="108"/>
      <c r="G698" s="108"/>
      <c r="H698" s="108"/>
      <c r="I698" s="219"/>
      <c r="J698" s="169" t="s">
        <v>4940</v>
      </c>
      <c r="K698" s="164">
        <f t="shared" si="11"/>
        <v>1</v>
      </c>
      <c r="L698" s="165"/>
      <c r="M698" s="47"/>
    </row>
    <row r="699" spans="1:13">
      <c r="A699" s="113" t="s">
        <v>609</v>
      </c>
      <c r="B699" s="100">
        <v>4000281</v>
      </c>
      <c r="C699" s="101" t="s">
        <v>3124</v>
      </c>
      <c r="D699" s="102" t="s">
        <v>3123</v>
      </c>
      <c r="E699" s="103">
        <v>449698</v>
      </c>
      <c r="F699" s="103"/>
      <c r="G699" s="103"/>
      <c r="H699" s="103"/>
      <c r="I699" s="220"/>
      <c r="J699" s="169" t="s">
        <v>4940</v>
      </c>
      <c r="K699" s="164">
        <f t="shared" si="11"/>
        <v>1</v>
      </c>
      <c r="L699" s="165"/>
      <c r="M699" s="47"/>
    </row>
    <row r="700" spans="1:13">
      <c r="A700" s="111" t="s">
        <v>609</v>
      </c>
      <c r="B700" s="105">
        <v>4000308</v>
      </c>
      <c r="C700" s="106" t="s">
        <v>3126</v>
      </c>
      <c r="D700" s="107" t="s">
        <v>3125</v>
      </c>
      <c r="E700" s="108">
        <v>413236</v>
      </c>
      <c r="F700" s="108"/>
      <c r="G700" s="108"/>
      <c r="H700" s="108"/>
      <c r="I700" s="219"/>
      <c r="J700" s="169" t="s">
        <v>4940</v>
      </c>
      <c r="K700" s="164">
        <f t="shared" si="11"/>
        <v>1</v>
      </c>
      <c r="L700" s="165"/>
      <c r="M700" s="47"/>
    </row>
    <row r="701" spans="1:13">
      <c r="A701" s="113" t="s">
        <v>609</v>
      </c>
      <c r="B701" s="100">
        <v>4335350</v>
      </c>
      <c r="C701" s="101" t="s">
        <v>3131</v>
      </c>
      <c r="D701" s="102" t="s">
        <v>3130</v>
      </c>
      <c r="E701" s="103">
        <v>78488.844599999997</v>
      </c>
      <c r="F701" s="103"/>
      <c r="G701" s="103"/>
      <c r="H701" s="103"/>
      <c r="I701" s="220"/>
      <c r="J701" s="104"/>
      <c r="K701" s="164">
        <f t="shared" si="11"/>
        <v>1</v>
      </c>
      <c r="L701" s="165"/>
      <c r="M701" s="47"/>
    </row>
    <row r="702" spans="1:13">
      <c r="A702" s="111" t="s">
        <v>609</v>
      </c>
      <c r="B702" s="105">
        <v>4335361</v>
      </c>
      <c r="C702" s="106" t="s">
        <v>3133</v>
      </c>
      <c r="D702" s="107" t="s">
        <v>3132</v>
      </c>
      <c r="E702" s="108">
        <v>78488.844599999997</v>
      </c>
      <c r="F702" s="108"/>
      <c r="G702" s="108"/>
      <c r="H702" s="108"/>
      <c r="I702" s="219"/>
      <c r="J702" s="109"/>
      <c r="K702" s="164">
        <f t="shared" si="11"/>
        <v>1</v>
      </c>
      <c r="L702" s="165"/>
      <c r="M702" s="47"/>
    </row>
    <row r="703" spans="1:13">
      <c r="A703" s="113" t="s">
        <v>609</v>
      </c>
      <c r="B703" s="100">
        <v>4335377</v>
      </c>
      <c r="C703" s="101" t="s">
        <v>3</v>
      </c>
      <c r="D703" s="102" t="s">
        <v>3134</v>
      </c>
      <c r="E703" s="103">
        <v>5916.2367999999997</v>
      </c>
      <c r="F703" s="103"/>
      <c r="G703" s="103"/>
      <c r="H703" s="103"/>
      <c r="I703" s="220"/>
      <c r="J703" s="104"/>
      <c r="K703" s="164">
        <f t="shared" si="11"/>
        <v>1</v>
      </c>
      <c r="L703" s="165"/>
      <c r="M703" s="47"/>
    </row>
    <row r="704" spans="1:13">
      <c r="A704" s="111" t="s">
        <v>609</v>
      </c>
      <c r="B704" s="105">
        <v>4335389</v>
      </c>
      <c r="C704" s="106" t="s">
        <v>3136</v>
      </c>
      <c r="D704" s="107" t="s">
        <v>3135</v>
      </c>
      <c r="E704" s="108">
        <v>7493.8967999999995</v>
      </c>
      <c r="F704" s="108"/>
      <c r="G704" s="108"/>
      <c r="H704" s="108"/>
      <c r="I704" s="219"/>
      <c r="J704" s="109"/>
      <c r="K704" s="164">
        <f t="shared" si="11"/>
        <v>1</v>
      </c>
      <c r="L704" s="165"/>
      <c r="M704" s="47"/>
    </row>
    <row r="705" spans="1:13">
      <c r="A705" s="113" t="s">
        <v>609</v>
      </c>
      <c r="B705" s="100">
        <v>4463628</v>
      </c>
      <c r="C705" s="101" t="s">
        <v>3138</v>
      </c>
      <c r="D705" s="102" t="s">
        <v>3137</v>
      </c>
      <c r="E705" s="103">
        <v>8667.2651999999998</v>
      </c>
      <c r="F705" s="103"/>
      <c r="G705" s="103"/>
      <c r="H705" s="103"/>
      <c r="I705" s="220"/>
      <c r="J705" s="104"/>
      <c r="K705" s="164">
        <f t="shared" si="11"/>
        <v>1</v>
      </c>
      <c r="L705" s="165"/>
      <c r="M705" s="47"/>
    </row>
    <row r="706" spans="1:13">
      <c r="A706" s="111" t="s">
        <v>609</v>
      </c>
      <c r="B706" s="105">
        <v>4550697</v>
      </c>
      <c r="C706" s="106" t="s">
        <v>3813</v>
      </c>
      <c r="D706" s="107" t="s">
        <v>3812</v>
      </c>
      <c r="E706" s="108">
        <v>2012.7023999999999</v>
      </c>
      <c r="F706" s="108"/>
      <c r="G706" s="108"/>
      <c r="H706" s="108"/>
      <c r="I706" s="219"/>
      <c r="J706" s="109"/>
      <c r="K706" s="164">
        <f t="shared" si="11"/>
        <v>1</v>
      </c>
      <c r="L706" s="165"/>
      <c r="M706" s="47"/>
    </row>
    <row r="707" spans="1:13">
      <c r="A707" s="113" t="s">
        <v>609</v>
      </c>
      <c r="B707" s="100">
        <v>4574703</v>
      </c>
      <c r="C707" s="101" t="s">
        <v>3827</v>
      </c>
      <c r="D707" s="102" t="s">
        <v>3826</v>
      </c>
      <c r="E707" s="103">
        <v>2012.7023999999999</v>
      </c>
      <c r="F707" s="103"/>
      <c r="G707" s="103"/>
      <c r="H707" s="103"/>
      <c r="I707" s="220"/>
      <c r="J707" s="104"/>
      <c r="K707" s="164">
        <f t="shared" si="11"/>
        <v>1</v>
      </c>
      <c r="L707" s="165"/>
      <c r="M707" s="47"/>
    </row>
    <row r="708" spans="1:13">
      <c r="A708" s="111" t="s">
        <v>609</v>
      </c>
      <c r="B708" s="105">
        <v>4574715</v>
      </c>
      <c r="C708" s="106" t="s">
        <v>3829</v>
      </c>
      <c r="D708" s="107" t="s">
        <v>3828</v>
      </c>
      <c r="E708" s="108">
        <v>4025.4047999999998</v>
      </c>
      <c r="F708" s="108"/>
      <c r="G708" s="108"/>
      <c r="H708" s="108"/>
      <c r="I708" s="219"/>
      <c r="J708" s="109"/>
      <c r="K708" s="164">
        <f t="shared" si="11"/>
        <v>1</v>
      </c>
      <c r="L708" s="165"/>
      <c r="M708" s="47"/>
    </row>
    <row r="709" spans="1:13">
      <c r="A709" s="113" t="s">
        <v>609</v>
      </c>
      <c r="B709" s="100">
        <v>4597142</v>
      </c>
      <c r="C709" s="101" t="s">
        <v>3849</v>
      </c>
      <c r="D709" s="102" t="s">
        <v>3848</v>
      </c>
      <c r="E709" s="103">
        <v>17443.4208</v>
      </c>
      <c r="F709" s="103"/>
      <c r="G709" s="103"/>
      <c r="H709" s="103"/>
      <c r="I709" s="220"/>
      <c r="J709" s="104"/>
      <c r="K709" s="164">
        <f t="shared" si="11"/>
        <v>1</v>
      </c>
      <c r="L709" s="165"/>
      <c r="M709" s="47"/>
    </row>
    <row r="710" spans="1:13">
      <c r="A710" s="111" t="s">
        <v>609</v>
      </c>
      <c r="B710" s="105">
        <v>4603258</v>
      </c>
      <c r="C710" s="106" t="s">
        <v>3853</v>
      </c>
      <c r="D710" s="107" t="s">
        <v>3852</v>
      </c>
      <c r="E710" s="108">
        <v>10063.511999999999</v>
      </c>
      <c r="F710" s="108"/>
      <c r="G710" s="108"/>
      <c r="H710" s="108"/>
      <c r="I710" s="219"/>
      <c r="J710" s="109"/>
      <c r="K710" s="164">
        <f t="shared" si="11"/>
        <v>1</v>
      </c>
      <c r="L710" s="165"/>
      <c r="M710" s="47"/>
    </row>
    <row r="711" spans="1:13">
      <c r="A711" s="113" t="s">
        <v>609</v>
      </c>
      <c r="B711" s="100">
        <v>4607058</v>
      </c>
      <c r="C711" s="101" t="s">
        <v>3854</v>
      </c>
      <c r="D711" s="102" t="s">
        <v>3854</v>
      </c>
      <c r="E711" s="103">
        <v>486160</v>
      </c>
      <c r="F711" s="103"/>
      <c r="G711" s="103"/>
      <c r="H711" s="103"/>
      <c r="I711" s="220"/>
      <c r="J711" s="104"/>
      <c r="K711" s="164">
        <f t="shared" si="11"/>
        <v>1</v>
      </c>
      <c r="L711" s="165"/>
      <c r="M711" s="47"/>
    </row>
    <row r="712" spans="1:13">
      <c r="A712" s="111" t="s">
        <v>609</v>
      </c>
      <c r="B712" s="105">
        <v>4607064</v>
      </c>
      <c r="C712" s="106" t="s">
        <v>3855</v>
      </c>
      <c r="D712" s="107" t="s">
        <v>3855</v>
      </c>
      <c r="E712" s="108">
        <v>352466</v>
      </c>
      <c r="F712" s="108"/>
      <c r="G712" s="108"/>
      <c r="H712" s="108"/>
      <c r="I712" s="219"/>
      <c r="J712" s="109"/>
      <c r="K712" s="164">
        <f t="shared" si="11"/>
        <v>1</v>
      </c>
      <c r="L712" s="165"/>
      <c r="M712" s="47"/>
    </row>
    <row r="713" spans="1:13">
      <c r="A713" s="113" t="s">
        <v>609</v>
      </c>
      <c r="B713" s="100">
        <v>4615511</v>
      </c>
      <c r="C713" s="101" t="s">
        <v>3861</v>
      </c>
      <c r="D713" s="102" t="s">
        <v>3860</v>
      </c>
      <c r="E713" s="103">
        <v>2683.6031999999996</v>
      </c>
      <c r="F713" s="103"/>
      <c r="G713" s="103"/>
      <c r="H713" s="103"/>
      <c r="I713" s="220"/>
      <c r="J713" s="104"/>
      <c r="K713" s="164">
        <f t="shared" si="11"/>
        <v>1</v>
      </c>
      <c r="L713" s="165"/>
      <c r="M713" s="47"/>
    </row>
    <row r="714" spans="1:13">
      <c r="A714" s="111" t="s">
        <v>609</v>
      </c>
      <c r="B714" s="105">
        <v>4697036</v>
      </c>
      <c r="C714" s="106" t="s">
        <v>3916</v>
      </c>
      <c r="D714" s="107" t="s">
        <v>4993</v>
      </c>
      <c r="E714" s="108">
        <v>81430.584600000002</v>
      </c>
      <c r="F714" s="108"/>
      <c r="G714" s="108">
        <v>15000</v>
      </c>
      <c r="H714" s="108"/>
      <c r="I714" s="219">
        <v>5</v>
      </c>
      <c r="J714" s="108"/>
      <c r="K714" s="164">
        <f t="shared" si="11"/>
        <v>1</v>
      </c>
      <c r="L714" s="165"/>
      <c r="M714" s="47"/>
    </row>
    <row r="715" spans="1:13">
      <c r="A715" s="113" t="s">
        <v>609</v>
      </c>
      <c r="B715" s="100">
        <v>4697049</v>
      </c>
      <c r="C715" s="101" t="s">
        <v>4022</v>
      </c>
      <c r="D715" s="102" t="s">
        <v>4994</v>
      </c>
      <c r="E715" s="103">
        <v>118500.2846</v>
      </c>
      <c r="F715" s="103"/>
      <c r="G715" s="103">
        <v>15000</v>
      </c>
      <c r="H715" s="103"/>
      <c r="I715" s="220">
        <v>5</v>
      </c>
      <c r="J715" s="103"/>
      <c r="K715" s="164">
        <f t="shared" si="11"/>
        <v>1</v>
      </c>
      <c r="L715" s="165"/>
      <c r="M715" s="47"/>
    </row>
    <row r="716" spans="1:13">
      <c r="A716" s="111" t="s">
        <v>609</v>
      </c>
      <c r="B716" s="105">
        <v>4697051</v>
      </c>
      <c r="C716" s="106" t="s">
        <v>3917</v>
      </c>
      <c r="D716" s="107" t="s">
        <v>4995</v>
      </c>
      <c r="E716" s="108">
        <v>178935.40059999999</v>
      </c>
      <c r="F716" s="108"/>
      <c r="G716" s="108">
        <v>15000</v>
      </c>
      <c r="H716" s="108"/>
      <c r="I716" s="219">
        <v>5</v>
      </c>
      <c r="J716" s="108"/>
      <c r="K716" s="164">
        <f t="shared" si="11"/>
        <v>1</v>
      </c>
      <c r="L716" s="165"/>
      <c r="M716" s="47"/>
    </row>
    <row r="717" spans="1:13">
      <c r="A717" s="113" t="s">
        <v>609</v>
      </c>
      <c r="B717" s="100">
        <v>4697060</v>
      </c>
      <c r="C717" s="101" t="s">
        <v>3918</v>
      </c>
      <c r="D717" s="102" t="s">
        <v>4996</v>
      </c>
      <c r="E717" s="103">
        <v>208807.1</v>
      </c>
      <c r="F717" s="103"/>
      <c r="G717" s="108"/>
      <c r="H717" s="103"/>
      <c r="I717" s="220"/>
      <c r="J717" s="103"/>
      <c r="K717" s="164">
        <f t="shared" si="11"/>
        <v>1</v>
      </c>
      <c r="L717" s="165"/>
      <c r="M717" s="47"/>
    </row>
    <row r="718" spans="1:13">
      <c r="A718" s="111" t="s">
        <v>609</v>
      </c>
      <c r="B718" s="105">
        <v>4697085</v>
      </c>
      <c r="C718" s="106" t="s">
        <v>3920</v>
      </c>
      <c r="D718" s="107" t="s">
        <v>4997</v>
      </c>
      <c r="E718" s="108">
        <v>295948.68459999998</v>
      </c>
      <c r="F718" s="108"/>
      <c r="G718" s="103">
        <v>15000</v>
      </c>
      <c r="H718" s="108"/>
      <c r="I718" s="219">
        <v>5</v>
      </c>
      <c r="J718" s="108"/>
      <c r="K718" s="164">
        <f t="shared" si="11"/>
        <v>1</v>
      </c>
      <c r="L718" s="165"/>
      <c r="M718" s="47"/>
    </row>
    <row r="719" spans="1:13">
      <c r="A719" s="113" t="s">
        <v>609</v>
      </c>
      <c r="B719" s="100">
        <v>4697097</v>
      </c>
      <c r="C719" s="101" t="s">
        <v>3921</v>
      </c>
      <c r="D719" s="102" t="s">
        <v>4998</v>
      </c>
      <c r="E719" s="103">
        <v>333261.46459999995</v>
      </c>
      <c r="F719" s="103"/>
      <c r="G719" s="108">
        <v>15000</v>
      </c>
      <c r="H719" s="103"/>
      <c r="I719" s="220">
        <v>5</v>
      </c>
      <c r="J719" s="103"/>
      <c r="K719" s="164">
        <f t="shared" si="11"/>
        <v>1</v>
      </c>
      <c r="L719" s="165"/>
      <c r="M719" s="47"/>
    </row>
    <row r="720" spans="1:13">
      <c r="A720" s="111" t="s">
        <v>609</v>
      </c>
      <c r="B720" s="105">
        <v>4697114</v>
      </c>
      <c r="C720" s="106" t="s">
        <v>3923</v>
      </c>
      <c r="D720" s="107" t="s">
        <v>4999</v>
      </c>
      <c r="E720" s="108">
        <v>370088.08459999994</v>
      </c>
      <c r="F720" s="108"/>
      <c r="G720" s="108">
        <v>15000</v>
      </c>
      <c r="H720" s="108"/>
      <c r="I720" s="219">
        <v>5</v>
      </c>
      <c r="J720" s="108"/>
      <c r="K720" s="164">
        <f t="shared" si="11"/>
        <v>1</v>
      </c>
      <c r="L720" s="165"/>
      <c r="M720" s="47"/>
    </row>
    <row r="721" spans="1:13">
      <c r="A721" s="113" t="s">
        <v>609</v>
      </c>
      <c r="B721" s="100">
        <v>4697123</v>
      </c>
      <c r="C721" s="101" t="s">
        <v>3924</v>
      </c>
      <c r="D721" s="102" t="s">
        <v>5000</v>
      </c>
      <c r="E721" s="103">
        <v>407157.78459999996</v>
      </c>
      <c r="F721" s="103"/>
      <c r="G721" s="103">
        <v>15000</v>
      </c>
      <c r="H721" s="103"/>
      <c r="I721" s="220">
        <v>5</v>
      </c>
      <c r="J721" s="103"/>
      <c r="K721" s="164">
        <f t="shared" si="11"/>
        <v>1</v>
      </c>
      <c r="L721" s="165"/>
      <c r="M721" s="47"/>
    </row>
    <row r="722" spans="1:13">
      <c r="A722" s="111" t="s">
        <v>609</v>
      </c>
      <c r="B722" s="105">
        <v>4754437</v>
      </c>
      <c r="C722" s="106" t="s">
        <v>3952</v>
      </c>
      <c r="D722" s="107" t="s">
        <v>5001</v>
      </c>
      <c r="E722" s="108">
        <v>466340.24799999996</v>
      </c>
      <c r="F722" s="108"/>
      <c r="G722" s="108">
        <v>15000</v>
      </c>
      <c r="H722" s="108"/>
      <c r="I722" s="219">
        <v>5</v>
      </c>
      <c r="J722" s="108"/>
      <c r="K722" s="164">
        <f t="shared" si="11"/>
        <v>1</v>
      </c>
      <c r="L722" s="165"/>
      <c r="M722" s="47"/>
    </row>
    <row r="723" spans="1:13">
      <c r="A723" s="113" t="s">
        <v>609</v>
      </c>
      <c r="B723" s="100">
        <v>4335298</v>
      </c>
      <c r="C723" s="101" t="s">
        <v>3127</v>
      </c>
      <c r="D723" s="102" t="s">
        <v>5002</v>
      </c>
      <c r="E723" s="103">
        <v>480602.5894</v>
      </c>
      <c r="F723" s="103"/>
      <c r="G723" s="108">
        <v>15000</v>
      </c>
      <c r="H723" s="103"/>
      <c r="I723" s="220">
        <v>5</v>
      </c>
      <c r="J723" s="103"/>
      <c r="K723" s="164">
        <f t="shared" si="11"/>
        <v>1</v>
      </c>
      <c r="L723" s="165"/>
      <c r="M723" s="47"/>
    </row>
    <row r="724" spans="1:13">
      <c r="A724" s="111" t="s">
        <v>609</v>
      </c>
      <c r="B724" s="105">
        <v>4335314</v>
      </c>
      <c r="C724" s="106" t="s">
        <v>3128</v>
      </c>
      <c r="D724" s="107" t="s">
        <v>5003</v>
      </c>
      <c r="E724" s="108">
        <v>570615.11340000003</v>
      </c>
      <c r="F724" s="108"/>
      <c r="G724" s="103">
        <v>15000</v>
      </c>
      <c r="H724" s="108"/>
      <c r="I724" s="219">
        <v>5</v>
      </c>
      <c r="J724" s="108"/>
      <c r="K724" s="164">
        <f t="shared" si="11"/>
        <v>1</v>
      </c>
      <c r="L724" s="165"/>
      <c r="M724" s="47"/>
    </row>
    <row r="725" spans="1:13">
      <c r="A725" s="113" t="s">
        <v>609</v>
      </c>
      <c r="B725" s="100">
        <v>4335338</v>
      </c>
      <c r="C725" s="101" t="s">
        <v>3129</v>
      </c>
      <c r="D725" s="102" t="s">
        <v>5004</v>
      </c>
      <c r="E725" s="103">
        <v>608003.85</v>
      </c>
      <c r="F725" s="103"/>
      <c r="G725" s="108">
        <v>15000</v>
      </c>
      <c r="H725" s="103"/>
      <c r="I725" s="220">
        <v>5</v>
      </c>
      <c r="J725" s="103"/>
      <c r="K725" s="164">
        <f t="shared" si="11"/>
        <v>1</v>
      </c>
      <c r="L725" s="165"/>
      <c r="M725" s="47"/>
    </row>
    <row r="726" spans="1:13">
      <c r="A726" s="111" t="s">
        <v>609</v>
      </c>
      <c r="B726" s="105">
        <v>4764729</v>
      </c>
      <c r="C726" s="106" t="s">
        <v>3968</v>
      </c>
      <c r="D726" s="107" t="s">
        <v>5005</v>
      </c>
      <c r="E726" s="108">
        <v>723163</v>
      </c>
      <c r="F726" s="108"/>
      <c r="G726" s="108">
        <v>15000</v>
      </c>
      <c r="H726" s="108"/>
      <c r="I726" s="219">
        <v>5</v>
      </c>
      <c r="J726" s="108"/>
      <c r="K726" s="164">
        <f t="shared" si="11"/>
        <v>1</v>
      </c>
      <c r="L726" s="165"/>
      <c r="M726" s="47"/>
    </row>
    <row r="727" spans="1:13">
      <c r="A727" s="113" t="s">
        <v>609</v>
      </c>
      <c r="B727" s="100">
        <v>4842105</v>
      </c>
      <c r="C727" s="101" t="s">
        <v>3983</v>
      </c>
      <c r="D727" s="102" t="s">
        <v>5006</v>
      </c>
      <c r="E727" s="103">
        <v>844703</v>
      </c>
      <c r="F727" s="103"/>
      <c r="G727" s="103">
        <v>15000</v>
      </c>
      <c r="H727" s="103"/>
      <c r="I727" s="220">
        <v>5</v>
      </c>
      <c r="J727" s="103"/>
      <c r="K727" s="164">
        <f t="shared" si="11"/>
        <v>1</v>
      </c>
      <c r="L727" s="165"/>
      <c r="M727" s="47"/>
    </row>
    <row r="728" spans="1:13">
      <c r="A728" s="111" t="s">
        <v>609</v>
      </c>
      <c r="B728" s="105">
        <v>4736664</v>
      </c>
      <c r="C728" s="106" t="s">
        <v>3937</v>
      </c>
      <c r="D728" s="107" t="s">
        <v>5007</v>
      </c>
      <c r="E728" s="108">
        <v>717086</v>
      </c>
      <c r="F728" s="108"/>
      <c r="G728" s="108">
        <v>15000</v>
      </c>
      <c r="H728" s="108"/>
      <c r="I728" s="219">
        <v>5</v>
      </c>
      <c r="J728" s="108"/>
      <c r="K728" s="164">
        <f t="shared" si="11"/>
        <v>1</v>
      </c>
      <c r="L728" s="165"/>
      <c r="M728" s="47"/>
    </row>
    <row r="729" spans="1:13">
      <c r="A729" s="113" t="s">
        <v>609</v>
      </c>
      <c r="B729" s="100">
        <v>4596742</v>
      </c>
      <c r="C729" s="101" t="s">
        <v>3844</v>
      </c>
      <c r="D729" s="102" t="s">
        <v>5007</v>
      </c>
      <c r="E729" s="103">
        <v>961685.25</v>
      </c>
      <c r="F729" s="103"/>
      <c r="G729" s="108">
        <v>15000</v>
      </c>
      <c r="H729" s="103"/>
      <c r="I729" s="220">
        <v>5</v>
      </c>
      <c r="J729" s="103"/>
      <c r="K729" s="164">
        <f t="shared" si="11"/>
        <v>1</v>
      </c>
      <c r="L729" s="165"/>
      <c r="M729" s="47"/>
    </row>
    <row r="730" spans="1:13">
      <c r="A730" s="111" t="s">
        <v>609</v>
      </c>
      <c r="B730" s="105">
        <v>4597094</v>
      </c>
      <c r="C730" s="106" t="s">
        <v>3846</v>
      </c>
      <c r="D730" s="107" t="s">
        <v>5008</v>
      </c>
      <c r="E730" s="108">
        <v>1282550.8499999999</v>
      </c>
      <c r="F730" s="108"/>
      <c r="G730" s="103">
        <v>15000</v>
      </c>
      <c r="H730" s="108"/>
      <c r="I730" s="219">
        <v>5</v>
      </c>
      <c r="J730" s="108"/>
      <c r="K730" s="164">
        <f t="shared" si="11"/>
        <v>1</v>
      </c>
      <c r="L730" s="165"/>
      <c r="M730" s="47"/>
    </row>
    <row r="731" spans="1:13">
      <c r="A731" s="113" t="s">
        <v>609</v>
      </c>
      <c r="B731" s="100">
        <v>4841945</v>
      </c>
      <c r="C731" s="101" t="s">
        <v>3843</v>
      </c>
      <c r="D731" s="102" t="s">
        <v>5006</v>
      </c>
      <c r="E731" s="103">
        <v>1458480</v>
      </c>
      <c r="F731" s="103"/>
      <c r="G731" s="103"/>
      <c r="H731" s="103"/>
      <c r="I731" s="220"/>
      <c r="J731" s="103"/>
      <c r="K731" s="164">
        <f t="shared" si="11"/>
        <v>1</v>
      </c>
      <c r="L731" s="165"/>
      <c r="M731" s="47"/>
    </row>
    <row r="732" spans="1:13">
      <c r="A732" s="111" t="s">
        <v>609</v>
      </c>
      <c r="B732" s="105">
        <v>4597027</v>
      </c>
      <c r="C732" s="106" t="s">
        <v>3845</v>
      </c>
      <c r="D732" s="107" t="s">
        <v>5009</v>
      </c>
      <c r="E732" s="108">
        <v>961685.25</v>
      </c>
      <c r="F732" s="108"/>
      <c r="G732" s="108"/>
      <c r="H732" s="108"/>
      <c r="I732" s="219"/>
      <c r="J732" s="108"/>
      <c r="K732" s="164">
        <f t="shared" si="11"/>
        <v>1</v>
      </c>
      <c r="L732" s="165"/>
      <c r="M732" s="47"/>
    </row>
    <row r="733" spans="1:13">
      <c r="A733" s="113" t="s">
        <v>609</v>
      </c>
      <c r="B733" s="100">
        <v>4597100</v>
      </c>
      <c r="C733" s="101" t="s">
        <v>3847</v>
      </c>
      <c r="D733" s="102" t="s">
        <v>5010</v>
      </c>
      <c r="E733" s="103">
        <v>1282550.8499999999</v>
      </c>
      <c r="F733" s="103"/>
      <c r="G733" s="103"/>
      <c r="H733" s="103"/>
      <c r="I733" s="220"/>
      <c r="J733" s="103"/>
      <c r="K733" s="164">
        <f t="shared" si="11"/>
        <v>1</v>
      </c>
      <c r="L733" s="165"/>
      <c r="M733" s="88"/>
    </row>
    <row r="734" spans="1:13">
      <c r="A734" s="111" t="s">
        <v>609</v>
      </c>
      <c r="B734" s="105">
        <v>2823121</v>
      </c>
      <c r="C734" s="106" t="s">
        <v>4015</v>
      </c>
      <c r="D734" s="107" t="s">
        <v>4014</v>
      </c>
      <c r="E734" s="108">
        <v>257455.56239999997</v>
      </c>
      <c r="F734" s="108"/>
      <c r="G734" s="108"/>
      <c r="H734" s="108"/>
      <c r="I734" s="219"/>
      <c r="J734" s="169" t="s">
        <v>4940</v>
      </c>
      <c r="K734" s="164">
        <f t="shared" si="11"/>
        <v>1</v>
      </c>
      <c r="L734" s="165"/>
      <c r="M734" s="47"/>
    </row>
    <row r="735" spans="1:13">
      <c r="A735" s="113" t="s">
        <v>609</v>
      </c>
      <c r="B735" s="100">
        <v>3032773</v>
      </c>
      <c r="C735" s="101" t="s">
        <v>4017</v>
      </c>
      <c r="D735" s="102" t="s">
        <v>4016</v>
      </c>
      <c r="E735" s="103">
        <v>185298.27919999999</v>
      </c>
      <c r="F735" s="103"/>
      <c r="G735" s="103"/>
      <c r="H735" s="103"/>
      <c r="I735" s="220"/>
      <c r="J735" s="169" t="s">
        <v>4940</v>
      </c>
      <c r="K735" s="164">
        <f t="shared" si="11"/>
        <v>1</v>
      </c>
      <c r="L735" s="165"/>
      <c r="M735" s="47"/>
    </row>
    <row r="736" spans="1:13">
      <c r="A736" s="111" t="s">
        <v>609</v>
      </c>
      <c r="B736" s="105">
        <v>3410261</v>
      </c>
      <c r="C736" s="106" t="s">
        <v>4019</v>
      </c>
      <c r="D736" s="107" t="s">
        <v>4018</v>
      </c>
      <c r="E736" s="108">
        <v>154361.73540000001</v>
      </c>
      <c r="F736" s="108"/>
      <c r="G736" s="108"/>
      <c r="H736" s="108"/>
      <c r="I736" s="219"/>
      <c r="J736" s="169" t="s">
        <v>4940</v>
      </c>
      <c r="K736" s="164">
        <f t="shared" si="11"/>
        <v>1</v>
      </c>
      <c r="L736" s="165"/>
      <c r="M736" s="47"/>
    </row>
    <row r="737" spans="1:13">
      <c r="A737" s="81" t="s">
        <v>609</v>
      </c>
      <c r="B737" s="82">
        <v>4697138</v>
      </c>
      <c r="C737" s="83" t="s">
        <v>3925</v>
      </c>
      <c r="D737" s="84" t="s">
        <v>5000</v>
      </c>
      <c r="E737" s="80">
        <v>407157.78459999996</v>
      </c>
      <c r="F737" s="80"/>
      <c r="G737" s="80"/>
      <c r="H737" s="80"/>
      <c r="I737" s="221"/>
      <c r="J737" s="122" t="s">
        <v>6620</v>
      </c>
      <c r="K737" s="164">
        <f t="shared" si="11"/>
        <v>1</v>
      </c>
      <c r="L737" s="165"/>
      <c r="M737" s="88"/>
    </row>
    <row r="738" spans="1:13">
      <c r="A738" s="111" t="s">
        <v>609</v>
      </c>
      <c r="B738" s="105">
        <v>4596717</v>
      </c>
      <c r="C738" s="106" t="s">
        <v>3842</v>
      </c>
      <c r="D738" s="107" t="s">
        <v>5011</v>
      </c>
      <c r="E738" s="108">
        <v>1282927.6240000001</v>
      </c>
      <c r="F738" s="108"/>
      <c r="G738" s="108"/>
      <c r="H738" s="108"/>
      <c r="I738" s="219"/>
      <c r="J738" s="126" t="s">
        <v>6620</v>
      </c>
      <c r="K738" s="164">
        <f t="shared" si="11"/>
        <v>1</v>
      </c>
      <c r="L738" s="165"/>
      <c r="M738" s="47"/>
    </row>
    <row r="739" spans="1:13">
      <c r="A739" s="81" t="s">
        <v>609</v>
      </c>
      <c r="B739" s="82">
        <v>4736635</v>
      </c>
      <c r="C739" s="83" t="s">
        <v>3936</v>
      </c>
      <c r="D739" s="84" t="s">
        <v>5011</v>
      </c>
      <c r="E739" s="80">
        <v>862326.29999999993</v>
      </c>
      <c r="F739" s="80"/>
      <c r="G739" s="80"/>
      <c r="H739" s="80"/>
      <c r="I739" s="221"/>
      <c r="J739" s="122" t="s">
        <v>6620</v>
      </c>
      <c r="K739" s="164">
        <f t="shared" si="11"/>
        <v>1</v>
      </c>
      <c r="L739" s="165"/>
      <c r="M739" s="88"/>
    </row>
    <row r="740" spans="1:13">
      <c r="A740" s="111" t="s">
        <v>609</v>
      </c>
      <c r="B740" s="105">
        <v>4764707</v>
      </c>
      <c r="C740" s="106" t="s">
        <v>3967</v>
      </c>
      <c r="D740" s="107" t="s">
        <v>5012</v>
      </c>
      <c r="E740" s="108">
        <v>723163</v>
      </c>
      <c r="F740" s="108"/>
      <c r="G740" s="108"/>
      <c r="H740" s="108"/>
      <c r="I740" s="219"/>
      <c r="J740" s="126" t="s">
        <v>6620</v>
      </c>
      <c r="K740" s="164">
        <f t="shared" si="11"/>
        <v>1</v>
      </c>
      <c r="L740" s="165"/>
      <c r="M740" s="47"/>
    </row>
    <row r="741" spans="1:13">
      <c r="A741" s="81" t="s">
        <v>609</v>
      </c>
      <c r="B741" s="82">
        <v>4335345</v>
      </c>
      <c r="C741" s="83" t="s">
        <v>3775</v>
      </c>
      <c r="D741" s="84" t="s">
        <v>5013</v>
      </c>
      <c r="E741" s="80">
        <v>608003.85</v>
      </c>
      <c r="F741" s="80"/>
      <c r="G741" s="80"/>
      <c r="H741" s="80"/>
      <c r="I741" s="221"/>
      <c r="J741" s="122" t="s">
        <v>6620</v>
      </c>
      <c r="K741" s="164">
        <f t="shared" si="11"/>
        <v>1</v>
      </c>
      <c r="L741" s="165"/>
      <c r="M741" s="88"/>
    </row>
    <row r="742" spans="1:13">
      <c r="A742" s="111" t="s">
        <v>609</v>
      </c>
      <c r="B742" s="105">
        <v>4335323</v>
      </c>
      <c r="C742" s="106" t="s">
        <v>3774</v>
      </c>
      <c r="D742" s="107" t="s">
        <v>5014</v>
      </c>
      <c r="E742" s="108">
        <v>570615.11340000003</v>
      </c>
      <c r="F742" s="108"/>
      <c r="G742" s="108"/>
      <c r="H742" s="108"/>
      <c r="I742" s="219"/>
      <c r="J742" s="126" t="s">
        <v>6620</v>
      </c>
      <c r="K742" s="164">
        <f t="shared" si="11"/>
        <v>1</v>
      </c>
      <c r="L742" s="165"/>
      <c r="M742" s="47"/>
    </row>
    <row r="743" spans="1:13">
      <c r="A743" s="81" t="s">
        <v>609</v>
      </c>
      <c r="B743" s="82">
        <v>4335306</v>
      </c>
      <c r="C743" s="83" t="s">
        <v>3773</v>
      </c>
      <c r="D743" s="84" t="s">
        <v>5015</v>
      </c>
      <c r="E743" s="80">
        <v>480602.5894</v>
      </c>
      <c r="F743" s="80"/>
      <c r="G743" s="80"/>
      <c r="H743" s="80"/>
      <c r="I743" s="221"/>
      <c r="J743" s="122" t="s">
        <v>6620</v>
      </c>
      <c r="K743" s="164">
        <f t="shared" si="11"/>
        <v>1</v>
      </c>
      <c r="L743" s="165"/>
      <c r="M743" s="88"/>
    </row>
    <row r="744" spans="1:13">
      <c r="A744" s="111" t="s">
        <v>609</v>
      </c>
      <c r="B744" s="105">
        <v>4697106</v>
      </c>
      <c r="C744" s="106" t="s">
        <v>3922</v>
      </c>
      <c r="D744" s="107" t="s">
        <v>4998</v>
      </c>
      <c r="E744" s="108">
        <v>333261.46459999995</v>
      </c>
      <c r="F744" s="108"/>
      <c r="G744" s="108"/>
      <c r="H744" s="108"/>
      <c r="I744" s="219"/>
      <c r="J744" s="126" t="s">
        <v>6620</v>
      </c>
      <c r="K744" s="164">
        <f t="shared" si="11"/>
        <v>1</v>
      </c>
      <c r="L744" s="165"/>
      <c r="M744" s="47"/>
    </row>
    <row r="745" spans="1:13">
      <c r="A745" s="81" t="s">
        <v>609</v>
      </c>
      <c r="B745" s="82">
        <v>4697072</v>
      </c>
      <c r="C745" s="83" t="s">
        <v>3919</v>
      </c>
      <c r="D745" s="84" t="s">
        <v>4996</v>
      </c>
      <c r="E745" s="80">
        <v>208807.10060000001</v>
      </c>
      <c r="F745" s="80"/>
      <c r="G745" s="80"/>
      <c r="H745" s="80"/>
      <c r="I745" s="221"/>
      <c r="J745" s="122" t="s">
        <v>6620</v>
      </c>
      <c r="K745" s="164">
        <f t="shared" si="11"/>
        <v>1</v>
      </c>
      <c r="L745" s="165"/>
      <c r="M745" s="88"/>
    </row>
    <row r="746" spans="1:13">
      <c r="A746" s="111" t="s">
        <v>3139</v>
      </c>
      <c r="B746" s="105">
        <v>2792027</v>
      </c>
      <c r="C746" s="106" t="s">
        <v>3141</v>
      </c>
      <c r="D746" s="107" t="s">
        <v>3140</v>
      </c>
      <c r="E746" s="108">
        <v>1671322.9012</v>
      </c>
      <c r="F746" s="108"/>
      <c r="G746" s="108"/>
      <c r="H746" s="108"/>
      <c r="I746" s="219"/>
      <c r="J746" s="126" t="s">
        <v>6621</v>
      </c>
      <c r="K746" s="164">
        <f t="shared" si="11"/>
        <v>1</v>
      </c>
      <c r="L746" s="165"/>
      <c r="M746" s="47"/>
    </row>
    <row r="747" spans="1:13">
      <c r="A747" s="113" t="s">
        <v>3139</v>
      </c>
      <c r="B747" s="100">
        <v>2792053</v>
      </c>
      <c r="C747" s="101" t="s">
        <v>3143</v>
      </c>
      <c r="D747" s="102" t="s">
        <v>3142</v>
      </c>
      <c r="E747" s="103">
        <v>1941225.0091999997</v>
      </c>
      <c r="F747" s="103"/>
      <c r="G747" s="103"/>
      <c r="H747" s="103"/>
      <c r="I747" s="220"/>
      <c r="J747" s="122" t="s">
        <v>4940</v>
      </c>
      <c r="K747" s="164">
        <f t="shared" si="11"/>
        <v>1</v>
      </c>
      <c r="L747" s="165"/>
      <c r="M747" s="47"/>
    </row>
    <row r="748" spans="1:13">
      <c r="A748" s="111" t="s">
        <v>3139</v>
      </c>
      <c r="B748" s="105">
        <v>2792250</v>
      </c>
      <c r="C748" s="106" t="s">
        <v>3145</v>
      </c>
      <c r="D748" s="107" t="s">
        <v>3144</v>
      </c>
      <c r="E748" s="108">
        <v>1537491.5137999998</v>
      </c>
      <c r="F748" s="108"/>
      <c r="G748" s="108"/>
      <c r="H748" s="108"/>
      <c r="I748" s="219"/>
      <c r="J748" s="126" t="s">
        <v>4940</v>
      </c>
      <c r="K748" s="164">
        <f t="shared" si="11"/>
        <v>1</v>
      </c>
      <c r="L748" s="165"/>
      <c r="M748" s="47"/>
    </row>
    <row r="749" spans="1:13">
      <c r="A749" s="113" t="s">
        <v>3139</v>
      </c>
      <c r="B749" s="100">
        <v>3016097</v>
      </c>
      <c r="C749" s="101" t="s">
        <v>3147</v>
      </c>
      <c r="D749" s="102" t="s">
        <v>3146</v>
      </c>
      <c r="E749" s="103">
        <v>1414975.5004</v>
      </c>
      <c r="F749" s="103"/>
      <c r="G749" s="103"/>
      <c r="H749" s="103"/>
      <c r="I749" s="220"/>
      <c r="J749" s="122" t="s">
        <v>6621</v>
      </c>
      <c r="K749" s="164">
        <f t="shared" si="11"/>
        <v>1</v>
      </c>
      <c r="L749" s="165"/>
      <c r="M749" s="47"/>
    </row>
    <row r="750" spans="1:13">
      <c r="A750" s="111" t="s">
        <v>3139</v>
      </c>
      <c r="B750" s="168">
        <v>3440365</v>
      </c>
      <c r="C750" s="106" t="s">
        <v>64</v>
      </c>
      <c r="D750" s="107" t="s">
        <v>3148</v>
      </c>
      <c r="E750" s="108">
        <v>14072.208000000001</v>
      </c>
      <c r="F750" s="108"/>
      <c r="G750" s="108"/>
      <c r="H750" s="108"/>
      <c r="I750" s="219"/>
      <c r="J750" s="109"/>
      <c r="K750" s="164">
        <f t="shared" si="11"/>
        <v>1</v>
      </c>
      <c r="L750" s="165"/>
      <c r="M750" s="47"/>
    </row>
    <row r="751" spans="1:13">
      <c r="A751" s="113" t="s">
        <v>3139</v>
      </c>
      <c r="B751" s="100">
        <v>3441176</v>
      </c>
      <c r="C751" s="101" t="s">
        <v>66</v>
      </c>
      <c r="D751" s="102" t="s">
        <v>3149</v>
      </c>
      <c r="E751" s="103">
        <v>113424.64439999999</v>
      </c>
      <c r="F751" s="103"/>
      <c r="G751" s="103"/>
      <c r="H751" s="103"/>
      <c r="I751" s="220"/>
      <c r="J751" s="104"/>
      <c r="K751" s="164">
        <f t="shared" si="11"/>
        <v>1</v>
      </c>
      <c r="L751" s="165"/>
      <c r="M751" s="47"/>
    </row>
    <row r="752" spans="1:13">
      <c r="A752" s="111" t="s">
        <v>3139</v>
      </c>
      <c r="B752" s="105">
        <v>3441183</v>
      </c>
      <c r="C752" s="106" t="s">
        <v>67</v>
      </c>
      <c r="D752" s="107" t="s">
        <v>3150</v>
      </c>
      <c r="E752" s="108">
        <v>113424.64439999999</v>
      </c>
      <c r="F752" s="108"/>
      <c r="G752" s="108"/>
      <c r="H752" s="108"/>
      <c r="I752" s="219"/>
      <c r="J752" s="109"/>
      <c r="K752" s="164">
        <f t="shared" si="11"/>
        <v>1</v>
      </c>
      <c r="L752" s="165"/>
      <c r="M752" s="47"/>
    </row>
    <row r="753" spans="1:13">
      <c r="A753" s="113" t="s">
        <v>3139</v>
      </c>
      <c r="B753" s="100">
        <v>3511872</v>
      </c>
      <c r="C753" s="101" t="s">
        <v>65</v>
      </c>
      <c r="D753" s="102" t="s">
        <v>3151</v>
      </c>
      <c r="E753" s="103">
        <v>10805.4488</v>
      </c>
      <c r="F753" s="103"/>
      <c r="G753" s="103"/>
      <c r="H753" s="103"/>
      <c r="I753" s="220"/>
      <c r="J753" s="104"/>
      <c r="K753" s="164">
        <f t="shared" si="11"/>
        <v>1</v>
      </c>
      <c r="L753" s="165"/>
      <c r="M753" s="47"/>
    </row>
    <row r="754" spans="1:13">
      <c r="A754" s="111" t="s">
        <v>3139</v>
      </c>
      <c r="B754" s="105">
        <v>4354922</v>
      </c>
      <c r="C754" s="106" t="s">
        <v>3153</v>
      </c>
      <c r="D754" s="107" t="s">
        <v>3152</v>
      </c>
      <c r="E754" s="108">
        <v>16730.594599999997</v>
      </c>
      <c r="F754" s="108"/>
      <c r="G754" s="108"/>
      <c r="H754" s="108"/>
      <c r="I754" s="219"/>
      <c r="J754" s="109"/>
      <c r="K754" s="164">
        <f t="shared" si="11"/>
        <v>1</v>
      </c>
      <c r="L754" s="165"/>
      <c r="M754" s="47"/>
    </row>
    <row r="755" spans="1:13">
      <c r="A755" s="113" t="s">
        <v>3156</v>
      </c>
      <c r="B755" s="100">
        <v>674686</v>
      </c>
      <c r="C755" s="101" t="s">
        <v>3697</v>
      </c>
      <c r="D755" s="102" t="s">
        <v>3696</v>
      </c>
      <c r="E755" s="103">
        <v>21494.195599999995</v>
      </c>
      <c r="F755" s="103"/>
      <c r="G755" s="103"/>
      <c r="H755" s="103"/>
      <c r="I755" s="220"/>
      <c r="J755" s="104"/>
      <c r="K755" s="164">
        <f t="shared" si="11"/>
        <v>1</v>
      </c>
      <c r="L755" s="165"/>
      <c r="M755" s="47"/>
    </row>
    <row r="756" spans="1:13">
      <c r="A756" s="111" t="s">
        <v>3156</v>
      </c>
      <c r="B756" s="105">
        <v>674689</v>
      </c>
      <c r="C756" s="106" t="s">
        <v>3699</v>
      </c>
      <c r="D756" s="107" t="s">
        <v>3698</v>
      </c>
      <c r="E756" s="108">
        <v>28130.468399999998</v>
      </c>
      <c r="F756" s="108"/>
      <c r="G756" s="108"/>
      <c r="H756" s="108"/>
      <c r="I756" s="219"/>
      <c r="J756" s="109"/>
      <c r="K756" s="164">
        <f t="shared" si="11"/>
        <v>1</v>
      </c>
      <c r="L756" s="165"/>
      <c r="M756" s="47"/>
    </row>
    <row r="757" spans="1:13">
      <c r="A757" s="113" t="s">
        <v>3156</v>
      </c>
      <c r="B757" s="100">
        <v>1281139</v>
      </c>
      <c r="C757" s="101" t="s">
        <v>3155</v>
      </c>
      <c r="D757" s="102" t="s">
        <v>3154</v>
      </c>
      <c r="E757" s="103">
        <v>35130.133999999998</v>
      </c>
      <c r="F757" s="103"/>
      <c r="G757" s="103">
        <v>2500</v>
      </c>
      <c r="H757" s="103"/>
      <c r="I757" s="220">
        <v>5</v>
      </c>
      <c r="J757" s="104"/>
      <c r="K757" s="164">
        <f t="shared" ref="K757:K820" si="12">1-L757</f>
        <v>1</v>
      </c>
      <c r="L757" s="165"/>
      <c r="M757" s="47"/>
    </row>
    <row r="758" spans="1:13">
      <c r="A758" s="111" t="s">
        <v>3156</v>
      </c>
      <c r="B758" s="105">
        <v>1281142</v>
      </c>
      <c r="C758" s="106" t="s">
        <v>3158</v>
      </c>
      <c r="D758" s="107" t="s">
        <v>3157</v>
      </c>
      <c r="E758" s="108">
        <v>26784.288999999997</v>
      </c>
      <c r="F758" s="108"/>
      <c r="G758" s="108">
        <v>2500</v>
      </c>
      <c r="H758" s="108"/>
      <c r="I758" s="219">
        <v>5</v>
      </c>
      <c r="J758" s="109"/>
      <c r="K758" s="164">
        <f t="shared" si="12"/>
        <v>1</v>
      </c>
      <c r="L758" s="165"/>
      <c r="M758" s="47"/>
    </row>
    <row r="759" spans="1:13">
      <c r="A759" s="113" t="s">
        <v>3156</v>
      </c>
      <c r="B759" s="100">
        <v>1643896</v>
      </c>
      <c r="C759" s="101" t="s">
        <v>3160</v>
      </c>
      <c r="D759" s="102" t="s">
        <v>3159</v>
      </c>
      <c r="E759" s="103">
        <v>14387.15</v>
      </c>
      <c r="F759" s="103"/>
      <c r="G759" s="103"/>
      <c r="H759" s="103"/>
      <c r="I759" s="220"/>
      <c r="J759" s="104"/>
      <c r="K759" s="164">
        <f t="shared" si="12"/>
        <v>1</v>
      </c>
      <c r="L759" s="165"/>
      <c r="M759" s="47"/>
    </row>
    <row r="760" spans="1:13">
      <c r="A760" s="111" t="s">
        <v>3156</v>
      </c>
      <c r="B760" s="105">
        <v>2148281</v>
      </c>
      <c r="C760" s="106" t="s">
        <v>3162</v>
      </c>
      <c r="D760" s="107" t="s">
        <v>3161</v>
      </c>
      <c r="E760" s="108">
        <v>20486.227799999997</v>
      </c>
      <c r="F760" s="108"/>
      <c r="G760" s="108"/>
      <c r="H760" s="108"/>
      <c r="I760" s="219"/>
      <c r="J760" s="109"/>
      <c r="K760" s="164">
        <f t="shared" si="12"/>
        <v>1</v>
      </c>
      <c r="L760" s="165"/>
      <c r="M760" s="47"/>
    </row>
    <row r="761" spans="1:13">
      <c r="A761" s="113" t="s">
        <v>3156</v>
      </c>
      <c r="B761" s="100">
        <v>2436601</v>
      </c>
      <c r="C761" s="101" t="s">
        <v>3719</v>
      </c>
      <c r="D761" s="102" t="s">
        <v>3718</v>
      </c>
      <c r="E761" s="103">
        <v>67817.25499999999</v>
      </c>
      <c r="F761" s="103"/>
      <c r="G761" s="103"/>
      <c r="H761" s="103"/>
      <c r="I761" s="220"/>
      <c r="J761" s="169" t="s">
        <v>4940</v>
      </c>
      <c r="K761" s="164">
        <f t="shared" si="12"/>
        <v>1</v>
      </c>
      <c r="L761" s="165"/>
      <c r="M761" s="47"/>
    </row>
    <row r="762" spans="1:13">
      <c r="A762" s="111" t="s">
        <v>3156</v>
      </c>
      <c r="B762" s="105">
        <v>2471024</v>
      </c>
      <c r="C762" s="106" t="s">
        <v>3721</v>
      </c>
      <c r="D762" s="107" t="s">
        <v>3720</v>
      </c>
      <c r="E762" s="108">
        <v>8824.1815999999999</v>
      </c>
      <c r="F762" s="108"/>
      <c r="G762" s="108"/>
      <c r="H762" s="108"/>
      <c r="I762" s="219"/>
      <c r="J762" s="109"/>
      <c r="K762" s="164">
        <f t="shared" si="12"/>
        <v>1</v>
      </c>
      <c r="L762" s="165"/>
      <c r="M762" s="47"/>
    </row>
    <row r="763" spans="1:13">
      <c r="A763" s="113" t="s">
        <v>3156</v>
      </c>
      <c r="B763" s="100">
        <v>2477950</v>
      </c>
      <c r="C763" s="101" t="s">
        <v>3164</v>
      </c>
      <c r="D763" s="102" t="s">
        <v>3163</v>
      </c>
      <c r="E763" s="103">
        <v>15912.547799999998</v>
      </c>
      <c r="F763" s="103"/>
      <c r="G763" s="103"/>
      <c r="H763" s="103"/>
      <c r="I763" s="220"/>
      <c r="J763" s="104"/>
      <c r="K763" s="164">
        <f t="shared" si="12"/>
        <v>1</v>
      </c>
      <c r="L763" s="165"/>
      <c r="M763" s="47"/>
    </row>
    <row r="764" spans="1:13">
      <c r="A764" s="111" t="s">
        <v>3156</v>
      </c>
      <c r="B764" s="105">
        <v>2558118</v>
      </c>
      <c r="C764" s="106" t="s">
        <v>3166</v>
      </c>
      <c r="D764" s="107" t="s">
        <v>3165</v>
      </c>
      <c r="E764" s="108">
        <v>15331.020199999999</v>
      </c>
      <c r="F764" s="108"/>
      <c r="G764" s="108">
        <v>2900</v>
      </c>
      <c r="H764" s="108"/>
      <c r="I764" s="219">
        <v>5</v>
      </c>
      <c r="J764" s="109"/>
      <c r="K764" s="164">
        <f t="shared" si="12"/>
        <v>1</v>
      </c>
      <c r="L764" s="165"/>
      <c r="M764" s="47"/>
    </row>
    <row r="765" spans="1:13">
      <c r="A765" s="113" t="s">
        <v>3156</v>
      </c>
      <c r="B765" s="100">
        <v>2644169</v>
      </c>
      <c r="C765" s="101" t="s">
        <v>3168</v>
      </c>
      <c r="D765" s="102" t="s">
        <v>3167</v>
      </c>
      <c r="E765" s="103">
        <v>8829.7157999999999</v>
      </c>
      <c r="F765" s="103"/>
      <c r="G765" s="103"/>
      <c r="H765" s="103"/>
      <c r="I765" s="220"/>
      <c r="J765" s="104"/>
      <c r="K765" s="164">
        <f t="shared" si="12"/>
        <v>1</v>
      </c>
      <c r="L765" s="165"/>
      <c r="M765" s="47"/>
    </row>
    <row r="766" spans="1:13">
      <c r="A766" s="111" t="s">
        <v>3156</v>
      </c>
      <c r="B766" s="105">
        <v>2837799</v>
      </c>
      <c r="C766" s="106" t="s">
        <v>3170</v>
      </c>
      <c r="D766" s="107" t="s">
        <v>3169</v>
      </c>
      <c r="E766" s="108">
        <v>39012.298599999995</v>
      </c>
      <c r="F766" s="108"/>
      <c r="G766" s="108">
        <v>2900</v>
      </c>
      <c r="H766" s="108"/>
      <c r="I766" s="219">
        <v>5</v>
      </c>
      <c r="J766" s="109"/>
      <c r="K766" s="164">
        <f t="shared" si="12"/>
        <v>1</v>
      </c>
      <c r="L766" s="165"/>
      <c r="M766" s="47"/>
    </row>
    <row r="767" spans="1:13">
      <c r="A767" s="113" t="s">
        <v>3156</v>
      </c>
      <c r="B767" s="100">
        <v>2837806</v>
      </c>
      <c r="C767" s="101" t="s">
        <v>3172</v>
      </c>
      <c r="D767" s="102" t="s">
        <v>3171</v>
      </c>
      <c r="E767" s="103">
        <v>51240.237399999998</v>
      </c>
      <c r="F767" s="103"/>
      <c r="G767" s="103">
        <v>2900</v>
      </c>
      <c r="H767" s="103"/>
      <c r="I767" s="220">
        <v>5</v>
      </c>
      <c r="J767" s="104"/>
      <c r="K767" s="164">
        <f t="shared" si="12"/>
        <v>1</v>
      </c>
      <c r="L767" s="165"/>
      <c r="M767" s="47"/>
    </row>
    <row r="768" spans="1:13">
      <c r="A768" s="111" t="s">
        <v>3156</v>
      </c>
      <c r="B768" s="105">
        <v>3821081</v>
      </c>
      <c r="C768" s="106" t="s">
        <v>3174</v>
      </c>
      <c r="D768" s="107" t="s">
        <v>3173</v>
      </c>
      <c r="E768" s="108">
        <v>46485.7814</v>
      </c>
      <c r="F768" s="108"/>
      <c r="G768" s="108"/>
      <c r="H768" s="108"/>
      <c r="I768" s="219"/>
      <c r="J768" s="109"/>
      <c r="K768" s="164">
        <f t="shared" si="12"/>
        <v>1</v>
      </c>
      <c r="L768" s="165"/>
      <c r="M768" s="47"/>
    </row>
    <row r="769" spans="1:13">
      <c r="A769" s="113" t="s">
        <v>3156</v>
      </c>
      <c r="B769" s="100">
        <v>3821096</v>
      </c>
      <c r="C769" s="101" t="s">
        <v>3176</v>
      </c>
      <c r="D769" s="102" t="s">
        <v>3175</v>
      </c>
      <c r="E769" s="103">
        <v>39303.038800000002</v>
      </c>
      <c r="F769" s="103"/>
      <c r="G769" s="103"/>
      <c r="H769" s="103"/>
      <c r="I769" s="220"/>
      <c r="J769" s="104"/>
      <c r="K769" s="164">
        <f t="shared" si="12"/>
        <v>1</v>
      </c>
      <c r="L769" s="165"/>
      <c r="M769" s="47"/>
    </row>
    <row r="770" spans="1:13">
      <c r="A770" s="111" t="s">
        <v>3156</v>
      </c>
      <c r="B770" s="105">
        <v>4130474</v>
      </c>
      <c r="C770" s="106" t="s">
        <v>3178</v>
      </c>
      <c r="D770" s="107" t="s">
        <v>3177</v>
      </c>
      <c r="E770" s="108">
        <v>8109.2549999999992</v>
      </c>
      <c r="F770" s="108"/>
      <c r="G770" s="108">
        <v>2900</v>
      </c>
      <c r="H770" s="108"/>
      <c r="I770" s="219">
        <v>5</v>
      </c>
      <c r="J770" s="109"/>
      <c r="K770" s="164">
        <f t="shared" si="12"/>
        <v>1</v>
      </c>
      <c r="L770" s="165"/>
      <c r="M770" s="47"/>
    </row>
    <row r="771" spans="1:13">
      <c r="A771" s="113" t="s">
        <v>3156</v>
      </c>
      <c r="B771" s="100">
        <v>4130488</v>
      </c>
      <c r="C771" s="101" t="s">
        <v>3180</v>
      </c>
      <c r="D771" s="102" t="s">
        <v>3179</v>
      </c>
      <c r="E771" s="103">
        <v>10426.184999999999</v>
      </c>
      <c r="F771" s="103"/>
      <c r="G771" s="103">
        <v>2900</v>
      </c>
      <c r="H771" s="103"/>
      <c r="I771" s="220">
        <v>5</v>
      </c>
      <c r="J771" s="104"/>
      <c r="K771" s="164">
        <f t="shared" si="12"/>
        <v>1</v>
      </c>
      <c r="L771" s="165"/>
      <c r="M771" s="47"/>
    </row>
    <row r="772" spans="1:13">
      <c r="A772" s="113" t="s">
        <v>3156</v>
      </c>
      <c r="B772" s="167">
        <v>4856105</v>
      </c>
      <c r="C772" s="101" t="s">
        <v>5016</v>
      </c>
      <c r="D772" s="102" t="s">
        <v>5021</v>
      </c>
      <c r="E772" s="103">
        <v>10696.499399999999</v>
      </c>
      <c r="F772" s="103"/>
      <c r="G772" s="103"/>
      <c r="H772" s="103"/>
      <c r="I772" s="220"/>
      <c r="J772" s="104" t="s">
        <v>6622</v>
      </c>
      <c r="K772" s="164">
        <f t="shared" si="12"/>
        <v>1</v>
      </c>
      <c r="L772" s="165"/>
      <c r="M772" s="47"/>
    </row>
    <row r="773" spans="1:13">
      <c r="A773" s="111" t="s">
        <v>3156</v>
      </c>
      <c r="B773" s="105">
        <v>4296076</v>
      </c>
      <c r="C773" s="106" t="s">
        <v>46</v>
      </c>
      <c r="D773" s="107" t="s">
        <v>3181</v>
      </c>
      <c r="E773" s="108">
        <v>15574.9144</v>
      </c>
      <c r="F773" s="108"/>
      <c r="G773" s="108"/>
      <c r="H773" s="108"/>
      <c r="I773" s="219"/>
      <c r="J773" s="109"/>
      <c r="K773" s="164">
        <f t="shared" si="12"/>
        <v>1</v>
      </c>
      <c r="L773" s="165"/>
      <c r="M773" s="47"/>
    </row>
    <row r="774" spans="1:13">
      <c r="A774" s="113" t="s">
        <v>3156</v>
      </c>
      <c r="B774" s="100">
        <v>4321662</v>
      </c>
      <c r="C774" s="101" t="s">
        <v>3764</v>
      </c>
      <c r="D774" s="102" t="s">
        <v>3763</v>
      </c>
      <c r="E774" s="103">
        <v>90561.873000000007</v>
      </c>
      <c r="F774" s="103"/>
      <c r="G774" s="103"/>
      <c r="H774" s="103"/>
      <c r="I774" s="220"/>
      <c r="J774" s="104"/>
      <c r="K774" s="164">
        <f t="shared" si="12"/>
        <v>1</v>
      </c>
      <c r="L774" s="165"/>
      <c r="M774" s="47"/>
    </row>
    <row r="775" spans="1:13">
      <c r="A775" s="111" t="s">
        <v>3156</v>
      </c>
      <c r="B775" s="105">
        <v>4321681</v>
      </c>
      <c r="C775" s="106" t="s">
        <v>969</v>
      </c>
      <c r="D775" s="107" t="s">
        <v>3182</v>
      </c>
      <c r="E775" s="108">
        <v>90561.873000000007</v>
      </c>
      <c r="F775" s="108"/>
      <c r="G775" s="108">
        <v>2900</v>
      </c>
      <c r="H775" s="108"/>
      <c r="I775" s="219">
        <v>5</v>
      </c>
      <c r="J775" s="109"/>
      <c r="K775" s="164">
        <f t="shared" si="12"/>
        <v>1</v>
      </c>
      <c r="L775" s="165"/>
      <c r="M775" s="47"/>
    </row>
    <row r="776" spans="1:13">
      <c r="A776" s="113" t="s">
        <v>3156</v>
      </c>
      <c r="B776" s="100">
        <v>4326577</v>
      </c>
      <c r="C776" s="101" t="s">
        <v>3184</v>
      </c>
      <c r="D776" s="102" t="s">
        <v>3183</v>
      </c>
      <c r="E776" s="103">
        <v>3816.12</v>
      </c>
      <c r="F776" s="103"/>
      <c r="G776" s="103">
        <v>2900</v>
      </c>
      <c r="H776" s="103"/>
      <c r="I776" s="220">
        <v>5</v>
      </c>
      <c r="J776" s="104"/>
      <c r="K776" s="164">
        <f t="shared" si="12"/>
        <v>1</v>
      </c>
      <c r="L776" s="165"/>
      <c r="M776" s="47"/>
    </row>
    <row r="777" spans="1:13">
      <c r="A777" s="111" t="s">
        <v>3156</v>
      </c>
      <c r="B777" s="105">
        <v>4326589</v>
      </c>
      <c r="C777" s="106" t="s">
        <v>3186</v>
      </c>
      <c r="D777" s="107" t="s">
        <v>3185</v>
      </c>
      <c r="E777" s="108">
        <v>5890.1823999999997</v>
      </c>
      <c r="F777" s="108"/>
      <c r="G777" s="108">
        <v>2900</v>
      </c>
      <c r="H777" s="108"/>
      <c r="I777" s="219">
        <v>5</v>
      </c>
      <c r="J777" s="109"/>
      <c r="K777" s="164">
        <f t="shared" si="12"/>
        <v>1</v>
      </c>
      <c r="L777" s="165"/>
      <c r="M777" s="47"/>
    </row>
    <row r="778" spans="1:13">
      <c r="A778" s="113" t="s">
        <v>3156</v>
      </c>
      <c r="B778" s="100">
        <v>4328074</v>
      </c>
      <c r="C778" s="101" t="s">
        <v>3188</v>
      </c>
      <c r="D778" s="102" t="s">
        <v>3187</v>
      </c>
      <c r="E778" s="103">
        <v>52063.853800000004</v>
      </c>
      <c r="F778" s="103"/>
      <c r="G778" s="103">
        <v>2900</v>
      </c>
      <c r="H778" s="103"/>
      <c r="I778" s="220">
        <v>5</v>
      </c>
      <c r="J778" s="104"/>
      <c r="K778" s="164">
        <f t="shared" si="12"/>
        <v>1</v>
      </c>
      <c r="L778" s="165"/>
      <c r="M778" s="47"/>
    </row>
    <row r="779" spans="1:13">
      <c r="A779" s="111" t="s">
        <v>3156</v>
      </c>
      <c r="B779" s="105">
        <v>2477961</v>
      </c>
      <c r="C779" s="106" t="s">
        <v>4007</v>
      </c>
      <c r="D779" s="107" t="s">
        <v>4006</v>
      </c>
      <c r="E779" s="108">
        <v>1462.5745999999999</v>
      </c>
      <c r="F779" s="108"/>
      <c r="G779" s="108"/>
      <c r="H779" s="108"/>
      <c r="I779" s="219"/>
      <c r="J779" s="109"/>
      <c r="K779" s="164">
        <f t="shared" si="12"/>
        <v>1</v>
      </c>
      <c r="L779" s="165"/>
      <c r="M779" s="47"/>
    </row>
    <row r="780" spans="1:13">
      <c r="A780" s="113" t="s">
        <v>3156</v>
      </c>
      <c r="B780" s="100">
        <v>2488332</v>
      </c>
      <c r="C780" s="101" t="s">
        <v>4009</v>
      </c>
      <c r="D780" s="102" t="s">
        <v>4008</v>
      </c>
      <c r="E780" s="103">
        <v>11841.063999999998</v>
      </c>
      <c r="F780" s="103"/>
      <c r="G780" s="103"/>
      <c r="H780" s="103"/>
      <c r="I780" s="220"/>
      <c r="J780" s="104"/>
      <c r="K780" s="164">
        <f t="shared" si="12"/>
        <v>1</v>
      </c>
      <c r="L780" s="165"/>
      <c r="M780" s="47"/>
    </row>
    <row r="781" spans="1:13">
      <c r="A781" s="111" t="s">
        <v>3156</v>
      </c>
      <c r="B781" s="105">
        <v>2488292</v>
      </c>
      <c r="C781" s="106" t="s">
        <v>4011</v>
      </c>
      <c r="D781" s="107" t="s">
        <v>4010</v>
      </c>
      <c r="E781" s="108">
        <v>15082.936999999998</v>
      </c>
      <c r="F781" s="108"/>
      <c r="G781" s="108"/>
      <c r="H781" s="108"/>
      <c r="I781" s="219"/>
      <c r="J781" s="109"/>
      <c r="K781" s="164">
        <f t="shared" si="12"/>
        <v>1</v>
      </c>
      <c r="L781" s="165"/>
      <c r="M781" s="47"/>
    </row>
    <row r="782" spans="1:13">
      <c r="A782" s="113" t="s">
        <v>3156</v>
      </c>
      <c r="B782" s="100">
        <v>2573747</v>
      </c>
      <c r="C782" s="101" t="s">
        <v>4013</v>
      </c>
      <c r="D782" s="102" t="s">
        <v>4012</v>
      </c>
      <c r="E782" s="103">
        <v>22927.163999999997</v>
      </c>
      <c r="F782" s="103"/>
      <c r="G782" s="103"/>
      <c r="H782" s="103"/>
      <c r="I782" s="220"/>
      <c r="J782" s="104"/>
      <c r="K782" s="164">
        <f t="shared" si="12"/>
        <v>1</v>
      </c>
      <c r="L782" s="165"/>
      <c r="M782" s="47"/>
    </row>
    <row r="783" spans="1:13">
      <c r="A783" s="111" t="s">
        <v>3190</v>
      </c>
      <c r="B783" s="105">
        <v>4489962</v>
      </c>
      <c r="C783" s="106" t="s">
        <v>1026</v>
      </c>
      <c r="D783" s="107" t="s">
        <v>3189</v>
      </c>
      <c r="E783" s="108">
        <v>176746.4062</v>
      </c>
      <c r="F783" s="108"/>
      <c r="G783" s="108">
        <v>3900</v>
      </c>
      <c r="H783" s="108"/>
      <c r="I783" s="219">
        <v>5</v>
      </c>
      <c r="J783" s="109"/>
      <c r="K783" s="164">
        <f t="shared" si="12"/>
        <v>1</v>
      </c>
      <c r="L783" s="165"/>
      <c r="M783" s="47"/>
    </row>
    <row r="784" spans="1:13">
      <c r="A784" s="113" t="s">
        <v>3190</v>
      </c>
      <c r="B784" s="100">
        <v>4489970</v>
      </c>
      <c r="C784" s="101" t="s">
        <v>1027</v>
      </c>
      <c r="D784" s="102" t="s">
        <v>3191</v>
      </c>
      <c r="E784" s="103">
        <v>263834.489</v>
      </c>
      <c r="F784" s="103"/>
      <c r="G784" s="103">
        <v>3900</v>
      </c>
      <c r="H784" s="103"/>
      <c r="I784" s="220">
        <v>5</v>
      </c>
      <c r="J784" s="104"/>
      <c r="K784" s="164">
        <f t="shared" si="12"/>
        <v>1</v>
      </c>
      <c r="L784" s="165"/>
      <c r="M784" s="47"/>
    </row>
    <row r="785" spans="1:13">
      <c r="A785" s="111" t="s">
        <v>3190</v>
      </c>
      <c r="B785" s="105">
        <v>4489981</v>
      </c>
      <c r="C785" s="106" t="s">
        <v>1028</v>
      </c>
      <c r="D785" s="107" t="s">
        <v>3192</v>
      </c>
      <c r="E785" s="108">
        <v>309308.82159999997</v>
      </c>
      <c r="F785" s="108"/>
      <c r="G785" s="108">
        <v>3900</v>
      </c>
      <c r="H785" s="108"/>
      <c r="I785" s="219">
        <v>5</v>
      </c>
      <c r="J785" s="109"/>
      <c r="K785" s="164">
        <f t="shared" si="12"/>
        <v>1</v>
      </c>
      <c r="L785" s="165"/>
      <c r="M785" s="47"/>
    </row>
    <row r="786" spans="1:13">
      <c r="A786" s="113" t="s">
        <v>3190</v>
      </c>
      <c r="B786" s="100">
        <v>4489996</v>
      </c>
      <c r="C786" s="101" t="s">
        <v>1029</v>
      </c>
      <c r="D786" s="102" t="s">
        <v>3193</v>
      </c>
      <c r="E786" s="103">
        <v>353496.98959999997</v>
      </c>
      <c r="F786" s="103"/>
      <c r="G786" s="103">
        <v>3900</v>
      </c>
      <c r="H786" s="103"/>
      <c r="I786" s="220">
        <v>5</v>
      </c>
      <c r="J786" s="104"/>
      <c r="K786" s="164">
        <f t="shared" si="12"/>
        <v>1</v>
      </c>
      <c r="L786" s="165"/>
      <c r="M786" s="47"/>
    </row>
    <row r="787" spans="1:13">
      <c r="A787" s="111" t="s">
        <v>3190</v>
      </c>
      <c r="B787" s="105">
        <v>4542258</v>
      </c>
      <c r="C787" s="106" t="s">
        <v>3195</v>
      </c>
      <c r="D787" s="107" t="s">
        <v>3194</v>
      </c>
      <c r="E787" s="108">
        <v>3912.6204000000002</v>
      </c>
      <c r="F787" s="108"/>
      <c r="G787" s="108"/>
      <c r="H787" s="108"/>
      <c r="I787" s="219"/>
      <c r="J787" s="109"/>
      <c r="K787" s="164">
        <f t="shared" si="12"/>
        <v>1</v>
      </c>
      <c r="L787" s="165"/>
      <c r="M787" s="47"/>
    </row>
    <row r="788" spans="1:13">
      <c r="A788" s="113" t="s">
        <v>3190</v>
      </c>
      <c r="B788" s="100">
        <v>4542264</v>
      </c>
      <c r="C788" s="101" t="s">
        <v>1030</v>
      </c>
      <c r="D788" s="102" t="s">
        <v>3196</v>
      </c>
      <c r="E788" s="103">
        <v>29980.885399999996</v>
      </c>
      <c r="F788" s="103"/>
      <c r="G788" s="103"/>
      <c r="H788" s="103"/>
      <c r="I788" s="220"/>
      <c r="J788" s="104"/>
      <c r="K788" s="164">
        <f t="shared" si="12"/>
        <v>1</v>
      </c>
      <c r="L788" s="165"/>
      <c r="M788" s="47"/>
    </row>
    <row r="789" spans="1:13">
      <c r="A789" s="111" t="s">
        <v>3190</v>
      </c>
      <c r="B789" s="105">
        <v>4542273</v>
      </c>
      <c r="C789" s="106" t="s">
        <v>1031</v>
      </c>
      <c r="D789" s="107" t="s">
        <v>3197</v>
      </c>
      <c r="E789" s="108">
        <v>43971.956599999998</v>
      </c>
      <c r="F789" s="108"/>
      <c r="G789" s="108"/>
      <c r="H789" s="108"/>
      <c r="I789" s="219"/>
      <c r="J789" s="109"/>
      <c r="K789" s="164">
        <f t="shared" si="12"/>
        <v>1</v>
      </c>
      <c r="L789" s="165"/>
      <c r="M789" s="47"/>
    </row>
    <row r="790" spans="1:13">
      <c r="A790" s="113" t="s">
        <v>3190</v>
      </c>
      <c r="B790" s="100">
        <v>4542286</v>
      </c>
      <c r="C790" s="101" t="s">
        <v>1032</v>
      </c>
      <c r="D790" s="102" t="s">
        <v>3198</v>
      </c>
      <c r="E790" s="103">
        <v>51966.857799999998</v>
      </c>
      <c r="F790" s="103"/>
      <c r="G790" s="103"/>
      <c r="H790" s="103"/>
      <c r="I790" s="220"/>
      <c r="J790" s="104"/>
      <c r="K790" s="164">
        <f t="shared" si="12"/>
        <v>1</v>
      </c>
      <c r="L790" s="165"/>
      <c r="M790" s="47"/>
    </row>
    <row r="791" spans="1:13">
      <c r="A791" s="111" t="s">
        <v>3190</v>
      </c>
      <c r="B791" s="105">
        <v>4542299</v>
      </c>
      <c r="C791" s="106" t="s">
        <v>3799</v>
      </c>
      <c r="D791" s="107" t="s">
        <v>3798</v>
      </c>
      <c r="E791" s="108">
        <v>11739.796399999999</v>
      </c>
      <c r="F791" s="108"/>
      <c r="G791" s="108"/>
      <c r="H791" s="108"/>
      <c r="I791" s="219"/>
      <c r="J791" s="109"/>
      <c r="K791" s="164">
        <f t="shared" si="12"/>
        <v>1</v>
      </c>
      <c r="L791" s="165"/>
      <c r="M791" s="47"/>
    </row>
    <row r="792" spans="1:13">
      <c r="A792" s="113" t="s">
        <v>3190</v>
      </c>
      <c r="B792" s="100">
        <v>4542300</v>
      </c>
      <c r="C792" s="101" t="s">
        <v>3801</v>
      </c>
      <c r="D792" s="102" t="s">
        <v>3800</v>
      </c>
      <c r="E792" s="103">
        <v>9993.6324000000004</v>
      </c>
      <c r="F792" s="103"/>
      <c r="G792" s="103"/>
      <c r="H792" s="103"/>
      <c r="I792" s="220"/>
      <c r="J792" s="104"/>
      <c r="K792" s="164">
        <f t="shared" si="12"/>
        <v>1</v>
      </c>
      <c r="L792" s="165"/>
      <c r="M792" s="47"/>
    </row>
    <row r="793" spans="1:13">
      <c r="A793" s="111" t="s">
        <v>3190</v>
      </c>
      <c r="B793" s="105">
        <v>4561297</v>
      </c>
      <c r="C793" s="106" t="s">
        <v>3817</v>
      </c>
      <c r="D793" s="107" t="s">
        <v>3816</v>
      </c>
      <c r="E793" s="108">
        <v>8936.14</v>
      </c>
      <c r="F793" s="108"/>
      <c r="G793" s="108"/>
      <c r="H793" s="108"/>
      <c r="I793" s="219"/>
      <c r="J793" s="109"/>
      <c r="K793" s="164">
        <f t="shared" si="12"/>
        <v>1</v>
      </c>
      <c r="L793" s="165"/>
      <c r="M793" s="47"/>
    </row>
    <row r="794" spans="1:13">
      <c r="A794" s="113" t="s">
        <v>3201</v>
      </c>
      <c r="B794" s="100">
        <v>664711</v>
      </c>
      <c r="C794" s="101" t="s">
        <v>3217</v>
      </c>
      <c r="D794" s="102" t="s">
        <v>3216</v>
      </c>
      <c r="E794" s="103">
        <v>48740.006199999996</v>
      </c>
      <c r="F794" s="103"/>
      <c r="G794" s="103"/>
      <c r="H794" s="103"/>
      <c r="I794" s="220"/>
      <c r="J794" s="104"/>
      <c r="K794" s="164">
        <f t="shared" si="12"/>
        <v>1</v>
      </c>
      <c r="L794" s="165"/>
      <c r="M794" s="47"/>
    </row>
    <row r="795" spans="1:13">
      <c r="A795" s="111" t="s">
        <v>3201</v>
      </c>
      <c r="B795" s="105">
        <v>664714</v>
      </c>
      <c r="C795" s="106" t="s">
        <v>3695</v>
      </c>
      <c r="D795" s="107" t="s">
        <v>3694</v>
      </c>
      <c r="E795" s="108">
        <v>14623.102799999999</v>
      </c>
      <c r="F795" s="108"/>
      <c r="G795" s="108"/>
      <c r="H795" s="108"/>
      <c r="I795" s="219"/>
      <c r="J795" s="109"/>
      <c r="K795" s="164">
        <f t="shared" si="12"/>
        <v>1</v>
      </c>
      <c r="L795" s="165"/>
      <c r="M795" s="47"/>
    </row>
    <row r="796" spans="1:13">
      <c r="A796" s="113" t="s">
        <v>3201</v>
      </c>
      <c r="B796" s="100">
        <v>2418208</v>
      </c>
      <c r="C796" s="101" t="s">
        <v>3200</v>
      </c>
      <c r="D796" s="102" t="s">
        <v>3199</v>
      </c>
      <c r="E796" s="103">
        <v>19966.036599999999</v>
      </c>
      <c r="F796" s="103"/>
      <c r="G796" s="103">
        <v>2900</v>
      </c>
      <c r="H796" s="103"/>
      <c r="I796" s="220">
        <v>5</v>
      </c>
      <c r="J796" s="104"/>
      <c r="K796" s="164">
        <f t="shared" si="12"/>
        <v>1</v>
      </c>
      <c r="L796" s="165"/>
      <c r="M796" s="47"/>
    </row>
    <row r="797" spans="1:13">
      <c r="A797" s="111" t="s">
        <v>3201</v>
      </c>
      <c r="B797" s="105">
        <v>2519364</v>
      </c>
      <c r="C797" s="106" t="s">
        <v>3203</v>
      </c>
      <c r="D797" s="107" t="s">
        <v>3202</v>
      </c>
      <c r="E797" s="108">
        <v>165016.215</v>
      </c>
      <c r="F797" s="108"/>
      <c r="G797" s="108">
        <v>6800</v>
      </c>
      <c r="H797" s="108"/>
      <c r="I797" s="219">
        <v>5</v>
      </c>
      <c r="J797" s="109"/>
      <c r="K797" s="164">
        <f t="shared" si="12"/>
        <v>1</v>
      </c>
      <c r="L797" s="165"/>
      <c r="M797" s="47"/>
    </row>
    <row r="798" spans="1:13">
      <c r="A798" s="113" t="s">
        <v>3201</v>
      </c>
      <c r="B798" s="100">
        <v>2631538</v>
      </c>
      <c r="C798" s="101" t="s">
        <v>3205</v>
      </c>
      <c r="D798" s="102" t="s">
        <v>3204</v>
      </c>
      <c r="E798" s="103">
        <v>37014.771000000001</v>
      </c>
      <c r="F798" s="103"/>
      <c r="G798" s="103"/>
      <c r="H798" s="103"/>
      <c r="I798" s="220"/>
      <c r="J798" s="104"/>
      <c r="K798" s="164">
        <f t="shared" si="12"/>
        <v>1</v>
      </c>
      <c r="L798" s="165"/>
      <c r="M798" s="47"/>
    </row>
    <row r="799" spans="1:13">
      <c r="A799" s="111" t="s">
        <v>3201</v>
      </c>
      <c r="B799" s="105">
        <v>2666111</v>
      </c>
      <c r="C799" s="106" t="s">
        <v>3207</v>
      </c>
      <c r="D799" s="107" t="s">
        <v>3206</v>
      </c>
      <c r="E799" s="108">
        <v>187079.9376</v>
      </c>
      <c r="F799" s="108"/>
      <c r="G799" s="108">
        <v>6800</v>
      </c>
      <c r="H799" s="108"/>
      <c r="I799" s="219">
        <v>5</v>
      </c>
      <c r="J799" s="109"/>
      <c r="K799" s="164">
        <f t="shared" si="12"/>
        <v>1</v>
      </c>
      <c r="L799" s="165"/>
      <c r="M799" s="47"/>
    </row>
    <row r="800" spans="1:13">
      <c r="A800" s="113" t="s">
        <v>3201</v>
      </c>
      <c r="B800" s="100">
        <v>2679822</v>
      </c>
      <c r="C800" s="101" t="s">
        <v>3209</v>
      </c>
      <c r="D800" s="102" t="s">
        <v>3208</v>
      </c>
      <c r="E800" s="103">
        <v>49597.051999999996</v>
      </c>
      <c r="F800" s="103"/>
      <c r="G800" s="103">
        <v>6800</v>
      </c>
      <c r="H800" s="103"/>
      <c r="I800" s="220">
        <v>5</v>
      </c>
      <c r="J800" s="104"/>
      <c r="K800" s="164">
        <f t="shared" si="12"/>
        <v>1</v>
      </c>
      <c r="L800" s="165"/>
      <c r="M800" s="47"/>
    </row>
    <row r="801" spans="1:13">
      <c r="A801" s="111" t="s">
        <v>3201</v>
      </c>
      <c r="B801" s="105">
        <v>2679831</v>
      </c>
      <c r="C801" s="106" t="s">
        <v>3211</v>
      </c>
      <c r="D801" s="107" t="s">
        <v>3210</v>
      </c>
      <c r="E801" s="108">
        <v>57981.718999999997</v>
      </c>
      <c r="F801" s="108"/>
      <c r="G801" s="108"/>
      <c r="H801" s="108"/>
      <c r="I801" s="219"/>
      <c r="J801" s="109"/>
      <c r="K801" s="164">
        <f t="shared" si="12"/>
        <v>1</v>
      </c>
      <c r="L801" s="165"/>
      <c r="M801" s="47"/>
    </row>
    <row r="802" spans="1:13">
      <c r="A802" s="113" t="s">
        <v>3201</v>
      </c>
      <c r="B802" s="100">
        <v>3387163</v>
      </c>
      <c r="C802" s="101" t="s">
        <v>3213</v>
      </c>
      <c r="D802" s="102" t="s">
        <v>3212</v>
      </c>
      <c r="E802" s="103">
        <v>4029.5347999999999</v>
      </c>
      <c r="F802" s="103"/>
      <c r="G802" s="103"/>
      <c r="H802" s="103"/>
      <c r="I802" s="220"/>
      <c r="J802" s="104"/>
      <c r="K802" s="164">
        <f t="shared" si="12"/>
        <v>1</v>
      </c>
      <c r="L802" s="165"/>
      <c r="M802" s="47"/>
    </row>
    <row r="803" spans="1:13">
      <c r="A803" s="111" t="s">
        <v>3201</v>
      </c>
      <c r="B803" s="105">
        <v>4131397</v>
      </c>
      <c r="C803" s="106" t="s">
        <v>3215</v>
      </c>
      <c r="D803" s="107" t="s">
        <v>3214</v>
      </c>
      <c r="E803" s="108">
        <v>399585.58299999993</v>
      </c>
      <c r="F803" s="108"/>
      <c r="G803" s="108">
        <v>6500</v>
      </c>
      <c r="H803" s="108"/>
      <c r="I803" s="219">
        <v>5</v>
      </c>
      <c r="J803" s="109"/>
      <c r="K803" s="164">
        <f t="shared" si="12"/>
        <v>1</v>
      </c>
      <c r="L803" s="165"/>
      <c r="M803" s="47"/>
    </row>
    <row r="804" spans="1:13">
      <c r="A804" s="113" t="s">
        <v>3220</v>
      </c>
      <c r="B804" s="100">
        <v>659570</v>
      </c>
      <c r="C804" s="101" t="s">
        <v>3302</v>
      </c>
      <c r="D804" s="102" t="s">
        <v>3301</v>
      </c>
      <c r="E804" s="103">
        <v>10573.8266</v>
      </c>
      <c r="F804" s="103"/>
      <c r="G804" s="103"/>
      <c r="H804" s="103"/>
      <c r="I804" s="220"/>
      <c r="J804" s="104"/>
      <c r="K804" s="164">
        <f t="shared" si="12"/>
        <v>1</v>
      </c>
      <c r="L804" s="165"/>
      <c r="M804" s="47"/>
    </row>
    <row r="805" spans="1:13">
      <c r="A805" s="111" t="s">
        <v>3220</v>
      </c>
      <c r="B805" s="105">
        <v>659612</v>
      </c>
      <c r="C805" s="106" t="s">
        <v>3304</v>
      </c>
      <c r="D805" s="107" t="s">
        <v>3303</v>
      </c>
      <c r="E805" s="108">
        <v>9630.7469999999994</v>
      </c>
      <c r="F805" s="108"/>
      <c r="G805" s="108">
        <v>2900</v>
      </c>
      <c r="H805" s="108"/>
      <c r="I805" s="219">
        <v>5</v>
      </c>
      <c r="J805" s="109"/>
      <c r="K805" s="164">
        <f t="shared" si="12"/>
        <v>1</v>
      </c>
      <c r="L805" s="165"/>
      <c r="M805" s="47"/>
    </row>
    <row r="806" spans="1:13">
      <c r="A806" s="113" t="s">
        <v>3220</v>
      </c>
      <c r="B806" s="100">
        <v>1993127</v>
      </c>
      <c r="C806" s="101" t="s">
        <v>3701</v>
      </c>
      <c r="D806" s="102" t="s">
        <v>3700</v>
      </c>
      <c r="E806" s="103">
        <v>4791.0123999999996</v>
      </c>
      <c r="F806" s="103"/>
      <c r="G806" s="103"/>
      <c r="H806" s="103"/>
      <c r="I806" s="220"/>
      <c r="J806" s="104"/>
      <c r="K806" s="164">
        <f t="shared" si="12"/>
        <v>1</v>
      </c>
      <c r="L806" s="165"/>
      <c r="M806" s="47"/>
    </row>
    <row r="807" spans="1:13">
      <c r="A807" s="111" t="s">
        <v>3220</v>
      </c>
      <c r="B807" s="105">
        <v>1993130</v>
      </c>
      <c r="C807" s="106" t="s">
        <v>3703</v>
      </c>
      <c r="D807" s="107" t="s">
        <v>3702</v>
      </c>
      <c r="E807" s="108">
        <v>4791.0123999999996</v>
      </c>
      <c r="F807" s="108"/>
      <c r="G807" s="108"/>
      <c r="H807" s="108"/>
      <c r="I807" s="219"/>
      <c r="J807" s="109"/>
      <c r="K807" s="164">
        <f t="shared" si="12"/>
        <v>1</v>
      </c>
      <c r="L807" s="165"/>
      <c r="M807" s="47"/>
    </row>
    <row r="808" spans="1:13">
      <c r="A808" s="113" t="s">
        <v>3220</v>
      </c>
      <c r="B808" s="100">
        <v>2098657</v>
      </c>
      <c r="C808" s="101" t="s">
        <v>3219</v>
      </c>
      <c r="D808" s="102" t="s">
        <v>3218</v>
      </c>
      <c r="E808" s="103">
        <v>15154.303399999999</v>
      </c>
      <c r="F808" s="103"/>
      <c r="G808" s="103"/>
      <c r="H808" s="103"/>
      <c r="I808" s="220"/>
      <c r="J808" s="104"/>
      <c r="K808" s="164">
        <f t="shared" si="12"/>
        <v>1</v>
      </c>
      <c r="L808" s="165"/>
      <c r="M808" s="47"/>
    </row>
    <row r="809" spans="1:13">
      <c r="A809" s="111" t="s">
        <v>3220</v>
      </c>
      <c r="B809" s="105">
        <v>2104706</v>
      </c>
      <c r="C809" s="106" t="s">
        <v>49</v>
      </c>
      <c r="D809" s="107" t="s">
        <v>3221</v>
      </c>
      <c r="E809" s="108">
        <v>12123.673999999999</v>
      </c>
      <c r="F809" s="108"/>
      <c r="G809" s="108"/>
      <c r="H809" s="108"/>
      <c r="I809" s="219"/>
      <c r="J809" s="109"/>
      <c r="K809" s="164">
        <f t="shared" si="12"/>
        <v>1</v>
      </c>
      <c r="L809" s="165"/>
      <c r="M809" s="47"/>
    </row>
    <row r="810" spans="1:13">
      <c r="A810" s="113" t="s">
        <v>3220</v>
      </c>
      <c r="B810" s="100">
        <v>2141192</v>
      </c>
      <c r="C810" s="101" t="s">
        <v>3707</v>
      </c>
      <c r="D810" s="102" t="s">
        <v>3706</v>
      </c>
      <c r="E810" s="103">
        <v>4797.0775999999996</v>
      </c>
      <c r="F810" s="103"/>
      <c r="G810" s="103"/>
      <c r="H810" s="103"/>
      <c r="I810" s="220"/>
      <c r="J810" s="104"/>
      <c r="K810" s="164">
        <f t="shared" si="12"/>
        <v>1</v>
      </c>
      <c r="L810" s="165"/>
      <c r="M810" s="47"/>
    </row>
    <row r="811" spans="1:13">
      <c r="A811" s="111" t="s">
        <v>3220</v>
      </c>
      <c r="B811" s="105">
        <v>2157271</v>
      </c>
      <c r="C811" s="106" t="s">
        <v>3223</v>
      </c>
      <c r="D811" s="107" t="s">
        <v>3222</v>
      </c>
      <c r="E811" s="108">
        <v>62879.450599999996</v>
      </c>
      <c r="F811" s="108"/>
      <c r="G811" s="108">
        <v>2900</v>
      </c>
      <c r="H811" s="108"/>
      <c r="I811" s="219">
        <v>5</v>
      </c>
      <c r="J811" s="109"/>
      <c r="K811" s="164">
        <f t="shared" si="12"/>
        <v>1</v>
      </c>
      <c r="L811" s="165"/>
      <c r="M811" s="47"/>
    </row>
    <row r="812" spans="1:13">
      <c r="A812" s="113" t="s">
        <v>3220</v>
      </c>
      <c r="B812" s="100">
        <v>2157280</v>
      </c>
      <c r="C812" s="101" t="s">
        <v>3225</v>
      </c>
      <c r="D812" s="102" t="s">
        <v>3224</v>
      </c>
      <c r="E812" s="103">
        <v>52904.273399999991</v>
      </c>
      <c r="F812" s="103"/>
      <c r="G812" s="103">
        <v>2900</v>
      </c>
      <c r="H812" s="103"/>
      <c r="I812" s="220">
        <v>5</v>
      </c>
      <c r="J812" s="104"/>
      <c r="K812" s="164">
        <f t="shared" si="12"/>
        <v>1</v>
      </c>
      <c r="L812" s="165"/>
      <c r="M812" s="47"/>
    </row>
    <row r="813" spans="1:13">
      <c r="A813" s="111" t="s">
        <v>3220</v>
      </c>
      <c r="B813" s="105">
        <v>2389684</v>
      </c>
      <c r="C813" s="106" t="s">
        <v>3711</v>
      </c>
      <c r="D813" s="107" t="s">
        <v>3710</v>
      </c>
      <c r="E813" s="108">
        <v>2889.348</v>
      </c>
      <c r="F813" s="108"/>
      <c r="G813" s="108"/>
      <c r="H813" s="108"/>
      <c r="I813" s="219"/>
      <c r="J813" s="109"/>
      <c r="K813" s="164">
        <f t="shared" si="12"/>
        <v>1</v>
      </c>
      <c r="L813" s="165"/>
      <c r="M813" s="47"/>
    </row>
    <row r="814" spans="1:13">
      <c r="A814" s="113" t="s">
        <v>3220</v>
      </c>
      <c r="B814" s="100">
        <v>2427883</v>
      </c>
      <c r="C814" s="101" t="s">
        <v>3227</v>
      </c>
      <c r="D814" s="102" t="s">
        <v>3226</v>
      </c>
      <c r="E814" s="103">
        <v>34461.298199999997</v>
      </c>
      <c r="F814" s="103"/>
      <c r="G814" s="103">
        <v>2900</v>
      </c>
      <c r="H814" s="103"/>
      <c r="I814" s="220">
        <v>5</v>
      </c>
      <c r="J814" s="104"/>
      <c r="K814" s="164">
        <f t="shared" si="12"/>
        <v>1</v>
      </c>
      <c r="L814" s="165"/>
      <c r="M814" s="47"/>
    </row>
    <row r="815" spans="1:13">
      <c r="A815" s="111" t="s">
        <v>3220</v>
      </c>
      <c r="B815" s="105">
        <v>2427890</v>
      </c>
      <c r="C815" s="106" t="s">
        <v>3229</v>
      </c>
      <c r="D815" s="107" t="s">
        <v>3228</v>
      </c>
      <c r="E815" s="108">
        <v>45849.277599999994</v>
      </c>
      <c r="F815" s="108"/>
      <c r="G815" s="108">
        <v>2900</v>
      </c>
      <c r="H815" s="108"/>
      <c r="I815" s="219">
        <v>5</v>
      </c>
      <c r="J815" s="109"/>
      <c r="K815" s="164">
        <f t="shared" si="12"/>
        <v>1</v>
      </c>
      <c r="L815" s="165"/>
      <c r="M815" s="47"/>
    </row>
    <row r="816" spans="1:13">
      <c r="A816" s="113" t="s">
        <v>3220</v>
      </c>
      <c r="B816" s="100">
        <v>2432932</v>
      </c>
      <c r="C816" s="101" t="s">
        <v>966</v>
      </c>
      <c r="D816" s="102" t="s">
        <v>3230</v>
      </c>
      <c r="E816" s="103">
        <v>2097.8393999999998</v>
      </c>
      <c r="F816" s="103"/>
      <c r="G816" s="103"/>
      <c r="H816" s="103"/>
      <c r="I816" s="220"/>
      <c r="J816" s="104"/>
      <c r="K816" s="164">
        <f t="shared" si="12"/>
        <v>1</v>
      </c>
      <c r="L816" s="165"/>
      <c r="M816" s="47"/>
    </row>
    <row r="817" spans="1:13">
      <c r="A817" s="111" t="s">
        <v>3220</v>
      </c>
      <c r="B817" s="105">
        <v>2432967</v>
      </c>
      <c r="C817" s="106" t="s">
        <v>3713</v>
      </c>
      <c r="D817" s="107" t="s">
        <v>3712</v>
      </c>
      <c r="E817" s="108">
        <v>1589.2829999999999</v>
      </c>
      <c r="F817" s="108"/>
      <c r="G817" s="108"/>
      <c r="H817" s="108"/>
      <c r="I817" s="219"/>
      <c r="J817" s="109"/>
      <c r="K817" s="164">
        <f t="shared" si="12"/>
        <v>1</v>
      </c>
      <c r="L817" s="165"/>
      <c r="M817" s="47"/>
    </row>
    <row r="818" spans="1:13">
      <c r="A818" s="113" t="s">
        <v>3220</v>
      </c>
      <c r="B818" s="100">
        <v>2432971</v>
      </c>
      <c r="C818" s="101" t="s">
        <v>967</v>
      </c>
      <c r="D818" s="102" t="s">
        <v>3231</v>
      </c>
      <c r="E818" s="103">
        <v>2081.5907999999999</v>
      </c>
      <c r="F818" s="103"/>
      <c r="G818" s="103"/>
      <c r="H818" s="103"/>
      <c r="I818" s="220"/>
      <c r="J818" s="104"/>
      <c r="K818" s="164">
        <f t="shared" si="12"/>
        <v>1</v>
      </c>
      <c r="L818" s="165"/>
      <c r="M818" s="47"/>
    </row>
    <row r="819" spans="1:13">
      <c r="A819" s="111" t="s">
        <v>3220</v>
      </c>
      <c r="B819" s="105">
        <v>2433021</v>
      </c>
      <c r="C819" s="106" t="s">
        <v>3715</v>
      </c>
      <c r="D819" s="107" t="s">
        <v>3714</v>
      </c>
      <c r="E819" s="108">
        <v>2476.5840000000003</v>
      </c>
      <c r="F819" s="108"/>
      <c r="G819" s="108"/>
      <c r="H819" s="108"/>
      <c r="I819" s="219"/>
      <c r="J819" s="109"/>
      <c r="K819" s="164">
        <f t="shared" si="12"/>
        <v>1</v>
      </c>
      <c r="L819" s="165"/>
      <c r="M819" s="47"/>
    </row>
    <row r="820" spans="1:13">
      <c r="A820" s="113" t="s">
        <v>3220</v>
      </c>
      <c r="B820" s="100">
        <v>2433042</v>
      </c>
      <c r="C820" s="101" t="s">
        <v>40</v>
      </c>
      <c r="D820" s="102" t="s">
        <v>3232</v>
      </c>
      <c r="E820" s="103">
        <v>8646.8984</v>
      </c>
      <c r="F820" s="103"/>
      <c r="G820" s="103"/>
      <c r="H820" s="103"/>
      <c r="I820" s="220"/>
      <c r="J820" s="104"/>
      <c r="K820" s="164">
        <f t="shared" si="12"/>
        <v>1</v>
      </c>
      <c r="L820" s="165"/>
      <c r="M820" s="47"/>
    </row>
    <row r="821" spans="1:13">
      <c r="A821" s="111" t="s">
        <v>3220</v>
      </c>
      <c r="B821" s="105">
        <v>2433056</v>
      </c>
      <c r="C821" s="106" t="s">
        <v>3234</v>
      </c>
      <c r="D821" s="107" t="s">
        <v>3233</v>
      </c>
      <c r="E821" s="108">
        <v>9079.250399999999</v>
      </c>
      <c r="F821" s="108"/>
      <c r="G821" s="108"/>
      <c r="H821" s="108"/>
      <c r="I821" s="219"/>
      <c r="J821" s="109"/>
      <c r="K821" s="164">
        <f t="shared" ref="K821:K884" si="13">1-L821</f>
        <v>1</v>
      </c>
      <c r="L821" s="165"/>
      <c r="M821" s="47"/>
    </row>
    <row r="822" spans="1:13">
      <c r="A822" s="113" t="s">
        <v>3220</v>
      </c>
      <c r="B822" s="100">
        <v>2435014</v>
      </c>
      <c r="C822" s="101" t="s">
        <v>3717</v>
      </c>
      <c r="D822" s="102" t="s">
        <v>3716</v>
      </c>
      <c r="E822" s="103">
        <v>2251.44</v>
      </c>
      <c r="F822" s="103"/>
      <c r="G822" s="103"/>
      <c r="H822" s="103"/>
      <c r="I822" s="220"/>
      <c r="J822" s="169" t="s">
        <v>4940</v>
      </c>
      <c r="K822" s="164">
        <f t="shared" si="13"/>
        <v>1</v>
      </c>
      <c r="L822" s="165"/>
      <c r="M822" s="47"/>
    </row>
    <row r="823" spans="1:13">
      <c r="A823" s="111" t="s">
        <v>3220</v>
      </c>
      <c r="B823" s="105">
        <v>2435038</v>
      </c>
      <c r="C823" s="106" t="s">
        <v>3236</v>
      </c>
      <c r="D823" s="107" t="s">
        <v>3235</v>
      </c>
      <c r="E823" s="108">
        <v>58009.189399999996</v>
      </c>
      <c r="F823" s="108"/>
      <c r="G823" s="108"/>
      <c r="H823" s="108"/>
      <c r="I823" s="219"/>
      <c r="J823" s="109"/>
      <c r="K823" s="164">
        <f t="shared" si="13"/>
        <v>1</v>
      </c>
      <c r="L823" s="165"/>
      <c r="M823" s="47"/>
    </row>
    <row r="824" spans="1:13">
      <c r="A824" s="113" t="s">
        <v>3220</v>
      </c>
      <c r="B824" s="100">
        <v>2435045</v>
      </c>
      <c r="C824" s="101" t="s">
        <v>3238</v>
      </c>
      <c r="D824" s="102" t="s">
        <v>3237</v>
      </c>
      <c r="E824" s="103">
        <v>29096.522599999997</v>
      </c>
      <c r="F824" s="103"/>
      <c r="G824" s="103"/>
      <c r="H824" s="103"/>
      <c r="I824" s="220"/>
      <c r="J824" s="104"/>
      <c r="K824" s="164">
        <f t="shared" si="13"/>
        <v>1</v>
      </c>
      <c r="L824" s="165"/>
      <c r="M824" s="47"/>
    </row>
    <row r="825" spans="1:13">
      <c r="A825" s="111" t="s">
        <v>3220</v>
      </c>
      <c r="B825" s="105">
        <v>2435077</v>
      </c>
      <c r="C825" s="106" t="s">
        <v>3240</v>
      </c>
      <c r="D825" s="107" t="s">
        <v>3239</v>
      </c>
      <c r="E825" s="108">
        <v>13671.48</v>
      </c>
      <c r="F825" s="108"/>
      <c r="G825" s="108"/>
      <c r="H825" s="108"/>
      <c r="I825" s="219"/>
      <c r="J825" s="109"/>
      <c r="K825" s="164">
        <f t="shared" si="13"/>
        <v>1</v>
      </c>
      <c r="L825" s="165"/>
      <c r="M825" s="47"/>
    </row>
    <row r="826" spans="1:13">
      <c r="A826" s="113" t="s">
        <v>3220</v>
      </c>
      <c r="B826" s="100">
        <v>2509654</v>
      </c>
      <c r="C826" s="101" t="s">
        <v>3242</v>
      </c>
      <c r="D826" s="102" t="s">
        <v>3241</v>
      </c>
      <c r="E826" s="103">
        <v>83336.756599999993</v>
      </c>
      <c r="F826" s="103"/>
      <c r="G826" s="103"/>
      <c r="H826" s="103"/>
      <c r="I826" s="220"/>
      <c r="J826" s="169" t="s">
        <v>4940</v>
      </c>
      <c r="K826" s="164">
        <f t="shared" si="13"/>
        <v>1</v>
      </c>
      <c r="L826" s="165"/>
      <c r="M826" s="47"/>
    </row>
    <row r="827" spans="1:13">
      <c r="A827" s="111" t="s">
        <v>3220</v>
      </c>
      <c r="B827" s="105">
        <v>2517605</v>
      </c>
      <c r="C827" s="106" t="s">
        <v>3244</v>
      </c>
      <c r="D827" s="107" t="s">
        <v>3243</v>
      </c>
      <c r="E827" s="108">
        <v>62879.450599999996</v>
      </c>
      <c r="F827" s="108"/>
      <c r="G827" s="108">
        <v>2900</v>
      </c>
      <c r="H827" s="108"/>
      <c r="I827" s="219">
        <v>5</v>
      </c>
      <c r="J827" s="109"/>
      <c r="K827" s="164">
        <f t="shared" si="13"/>
        <v>1</v>
      </c>
      <c r="L827" s="165"/>
      <c r="M827" s="47"/>
    </row>
    <row r="828" spans="1:13">
      <c r="A828" s="113" t="s">
        <v>3220</v>
      </c>
      <c r="B828" s="100">
        <v>2577091</v>
      </c>
      <c r="C828" s="101" t="s">
        <v>55</v>
      </c>
      <c r="D828" s="102" t="s">
        <v>3245</v>
      </c>
      <c r="E828" s="103">
        <v>21059.684199999996</v>
      </c>
      <c r="F828" s="103"/>
      <c r="G828" s="103"/>
      <c r="H828" s="103"/>
      <c r="I828" s="220"/>
      <c r="J828" s="169" t="s">
        <v>4940</v>
      </c>
      <c r="K828" s="164">
        <f t="shared" si="13"/>
        <v>1</v>
      </c>
      <c r="L828" s="165"/>
      <c r="M828" s="47"/>
    </row>
    <row r="829" spans="1:13">
      <c r="A829" s="111" t="s">
        <v>3220</v>
      </c>
      <c r="B829" s="105">
        <v>2577103</v>
      </c>
      <c r="C829" s="106" t="s">
        <v>56</v>
      </c>
      <c r="D829" s="107" t="s">
        <v>3246</v>
      </c>
      <c r="E829" s="108">
        <v>29280.3194</v>
      </c>
      <c r="F829" s="108"/>
      <c r="G829" s="108"/>
      <c r="H829" s="108"/>
      <c r="I829" s="219"/>
      <c r="J829" s="109"/>
      <c r="K829" s="164">
        <f t="shared" si="13"/>
        <v>1</v>
      </c>
      <c r="L829" s="165"/>
      <c r="M829" s="47"/>
    </row>
    <row r="830" spans="1:13">
      <c r="A830" s="113" t="s">
        <v>3220</v>
      </c>
      <c r="B830" s="100">
        <v>2577115</v>
      </c>
      <c r="C830" s="101" t="s">
        <v>53</v>
      </c>
      <c r="D830" s="102" t="s">
        <v>3247</v>
      </c>
      <c r="E830" s="103">
        <v>60502.199000000001</v>
      </c>
      <c r="F830" s="103"/>
      <c r="G830" s="103"/>
      <c r="H830" s="103"/>
      <c r="I830" s="220"/>
      <c r="J830" s="104"/>
      <c r="K830" s="164">
        <f t="shared" si="13"/>
        <v>1</v>
      </c>
      <c r="L830" s="165"/>
      <c r="M830" s="47"/>
    </row>
    <row r="831" spans="1:13">
      <c r="A831" s="111" t="s">
        <v>3220</v>
      </c>
      <c r="B831" s="105">
        <v>2577126</v>
      </c>
      <c r="C831" s="106" t="s">
        <v>54</v>
      </c>
      <c r="D831" s="107" t="s">
        <v>3248</v>
      </c>
      <c r="E831" s="108">
        <v>72696.861799999999</v>
      </c>
      <c r="F831" s="108"/>
      <c r="G831" s="108"/>
      <c r="H831" s="108"/>
      <c r="I831" s="219"/>
      <c r="J831" s="109"/>
      <c r="K831" s="164">
        <f t="shared" si="13"/>
        <v>1</v>
      </c>
      <c r="L831" s="165"/>
      <c r="M831" s="47"/>
    </row>
    <row r="832" spans="1:13">
      <c r="A832" s="113" t="s">
        <v>3220</v>
      </c>
      <c r="B832" s="100">
        <v>2577132</v>
      </c>
      <c r="C832" s="101" t="s">
        <v>57</v>
      </c>
      <c r="D832" s="102" t="s">
        <v>3249</v>
      </c>
      <c r="E832" s="103">
        <v>34570.271199999996</v>
      </c>
      <c r="F832" s="103"/>
      <c r="G832" s="103"/>
      <c r="H832" s="103"/>
      <c r="I832" s="220"/>
      <c r="J832" s="104"/>
      <c r="K832" s="164">
        <f t="shared" si="13"/>
        <v>1</v>
      </c>
      <c r="L832" s="165"/>
      <c r="M832" s="47"/>
    </row>
    <row r="833" spans="1:13">
      <c r="A833" s="111" t="s">
        <v>3220</v>
      </c>
      <c r="B833" s="105">
        <v>2577144</v>
      </c>
      <c r="C833" s="106" t="s">
        <v>58</v>
      </c>
      <c r="D833" s="107" t="s">
        <v>3250</v>
      </c>
      <c r="E833" s="108">
        <v>18088.975199999997</v>
      </c>
      <c r="F833" s="108"/>
      <c r="G833" s="108"/>
      <c r="H833" s="108"/>
      <c r="I833" s="219"/>
      <c r="J833" s="109"/>
      <c r="K833" s="164">
        <f t="shared" si="13"/>
        <v>1</v>
      </c>
      <c r="L833" s="165"/>
      <c r="M833" s="47"/>
    </row>
    <row r="834" spans="1:13">
      <c r="A834" s="113" t="s">
        <v>3220</v>
      </c>
      <c r="B834" s="100">
        <v>2577159</v>
      </c>
      <c r="C834" s="101" t="s">
        <v>59</v>
      </c>
      <c r="D834" s="102" t="s">
        <v>3251</v>
      </c>
      <c r="E834" s="103">
        <v>169060.94819999998</v>
      </c>
      <c r="F834" s="103"/>
      <c r="G834" s="103"/>
      <c r="H834" s="103"/>
      <c r="I834" s="220"/>
      <c r="J834" s="104"/>
      <c r="K834" s="164">
        <f t="shared" si="13"/>
        <v>1</v>
      </c>
      <c r="L834" s="165"/>
      <c r="M834" s="47"/>
    </row>
    <row r="835" spans="1:13">
      <c r="A835" s="111" t="s">
        <v>3220</v>
      </c>
      <c r="B835" s="105">
        <v>2729698</v>
      </c>
      <c r="C835" s="106" t="s">
        <v>3253</v>
      </c>
      <c r="D835" s="107" t="s">
        <v>3252</v>
      </c>
      <c r="E835" s="108">
        <v>121006.52199999998</v>
      </c>
      <c r="F835" s="108"/>
      <c r="G835" s="108"/>
      <c r="H835" s="108"/>
      <c r="I835" s="219"/>
      <c r="J835" s="109"/>
      <c r="K835" s="164">
        <f t="shared" si="13"/>
        <v>1</v>
      </c>
      <c r="L835" s="165"/>
      <c r="M835" s="47"/>
    </row>
    <row r="836" spans="1:13">
      <c r="A836" s="113" t="s">
        <v>3220</v>
      </c>
      <c r="B836" s="100">
        <v>2740300</v>
      </c>
      <c r="C836" s="101" t="s">
        <v>38</v>
      </c>
      <c r="D836" s="102" t="s">
        <v>3254</v>
      </c>
      <c r="E836" s="103">
        <v>2352.4479999999999</v>
      </c>
      <c r="F836" s="103"/>
      <c r="G836" s="103"/>
      <c r="H836" s="103"/>
      <c r="I836" s="220"/>
      <c r="J836" s="104"/>
      <c r="K836" s="164">
        <f t="shared" si="13"/>
        <v>1</v>
      </c>
      <c r="L836" s="165"/>
      <c r="M836" s="47"/>
    </row>
    <row r="837" spans="1:13">
      <c r="A837" s="111" t="s">
        <v>3220</v>
      </c>
      <c r="B837" s="105">
        <v>2796907</v>
      </c>
      <c r="C837" s="106" t="s">
        <v>3725</v>
      </c>
      <c r="D837" s="107" t="s">
        <v>3724</v>
      </c>
      <c r="E837" s="108">
        <v>3202.0479999999998</v>
      </c>
      <c r="F837" s="108"/>
      <c r="G837" s="108"/>
      <c r="H837" s="108"/>
      <c r="I837" s="219"/>
      <c r="J837" s="109"/>
      <c r="K837" s="164">
        <f t="shared" si="13"/>
        <v>1</v>
      </c>
      <c r="L837" s="165"/>
      <c r="M837" s="47"/>
    </row>
    <row r="838" spans="1:13">
      <c r="A838" s="113" t="s">
        <v>3220</v>
      </c>
      <c r="B838" s="100">
        <v>2796918</v>
      </c>
      <c r="C838" s="101" t="s">
        <v>3727</v>
      </c>
      <c r="D838" s="102" t="s">
        <v>3726</v>
      </c>
      <c r="E838" s="103">
        <v>3202.0479999999998</v>
      </c>
      <c r="F838" s="103"/>
      <c r="G838" s="103"/>
      <c r="H838" s="103"/>
      <c r="I838" s="220"/>
      <c r="J838" s="104"/>
      <c r="K838" s="164">
        <f t="shared" si="13"/>
        <v>1</v>
      </c>
      <c r="L838" s="165"/>
      <c r="M838" s="47"/>
    </row>
    <row r="839" spans="1:13">
      <c r="A839" s="111" t="s">
        <v>3220</v>
      </c>
      <c r="B839" s="105">
        <v>2840276</v>
      </c>
      <c r="C839" s="106" t="s">
        <v>3256</v>
      </c>
      <c r="D839" s="107" t="s">
        <v>3255</v>
      </c>
      <c r="E839" s="108">
        <v>49879.414199999999</v>
      </c>
      <c r="F839" s="108"/>
      <c r="G839" s="108">
        <v>2900</v>
      </c>
      <c r="H839" s="108"/>
      <c r="I839" s="219">
        <v>5</v>
      </c>
      <c r="J839" s="123" t="s">
        <v>4575</v>
      </c>
      <c r="K839" s="164">
        <f t="shared" si="13"/>
        <v>1</v>
      </c>
      <c r="L839" s="165"/>
      <c r="M839" s="47"/>
    </row>
    <row r="840" spans="1:13">
      <c r="A840" s="113" t="s">
        <v>3220</v>
      </c>
      <c r="B840" s="100">
        <v>3449405</v>
      </c>
      <c r="C840" s="101" t="s">
        <v>3737</v>
      </c>
      <c r="D840" s="102" t="s">
        <v>3736</v>
      </c>
      <c r="E840" s="103">
        <v>13758.8</v>
      </c>
      <c r="F840" s="103"/>
      <c r="G840" s="103"/>
      <c r="H840" s="103"/>
      <c r="I840" s="220"/>
      <c r="J840" s="104"/>
      <c r="K840" s="164">
        <f t="shared" si="13"/>
        <v>1</v>
      </c>
      <c r="L840" s="165"/>
      <c r="M840" s="47"/>
    </row>
    <row r="841" spans="1:13">
      <c r="A841" s="111" t="s">
        <v>3220</v>
      </c>
      <c r="B841" s="105">
        <v>3449410</v>
      </c>
      <c r="C841" s="106" t="s">
        <v>3739</v>
      </c>
      <c r="D841" s="107" t="s">
        <v>3738</v>
      </c>
      <c r="E841" s="108">
        <v>13758.8</v>
      </c>
      <c r="F841" s="108"/>
      <c r="G841" s="108"/>
      <c r="H841" s="108"/>
      <c r="I841" s="219"/>
      <c r="J841" s="109"/>
      <c r="K841" s="164">
        <f t="shared" si="13"/>
        <v>1</v>
      </c>
      <c r="L841" s="165"/>
      <c r="M841" s="47"/>
    </row>
    <row r="842" spans="1:13">
      <c r="A842" s="113" t="s">
        <v>3220</v>
      </c>
      <c r="B842" s="100">
        <v>3611985</v>
      </c>
      <c r="C842" s="101" t="s">
        <v>41</v>
      </c>
      <c r="D842" s="102" t="s">
        <v>3257</v>
      </c>
      <c r="E842" s="103">
        <v>1605.6732</v>
      </c>
      <c r="F842" s="103"/>
      <c r="G842" s="103"/>
      <c r="H842" s="103"/>
      <c r="I842" s="220"/>
      <c r="J842" s="104"/>
      <c r="K842" s="164">
        <f t="shared" si="13"/>
        <v>1</v>
      </c>
      <c r="L842" s="165"/>
      <c r="M842" s="47"/>
    </row>
    <row r="843" spans="1:13">
      <c r="A843" s="111" t="s">
        <v>3220</v>
      </c>
      <c r="B843" s="105">
        <v>3665021</v>
      </c>
      <c r="C843" s="106" t="s">
        <v>3259</v>
      </c>
      <c r="D843" s="107" t="s">
        <v>3258</v>
      </c>
      <c r="E843" s="108">
        <v>243693.6354</v>
      </c>
      <c r="F843" s="108"/>
      <c r="G843" s="108">
        <v>2900</v>
      </c>
      <c r="H843" s="108"/>
      <c r="I843" s="219">
        <v>5</v>
      </c>
      <c r="J843" s="109"/>
      <c r="K843" s="164">
        <f t="shared" si="13"/>
        <v>1</v>
      </c>
      <c r="L843" s="165"/>
      <c r="M843" s="47"/>
    </row>
    <row r="844" spans="1:13">
      <c r="A844" s="113" t="s">
        <v>3220</v>
      </c>
      <c r="B844" s="100">
        <v>3665056</v>
      </c>
      <c r="C844" s="101" t="s">
        <v>3261</v>
      </c>
      <c r="D844" s="102" t="s">
        <v>3260</v>
      </c>
      <c r="E844" s="103">
        <v>292484.2046</v>
      </c>
      <c r="F844" s="103"/>
      <c r="G844" s="103">
        <v>2900</v>
      </c>
      <c r="H844" s="103"/>
      <c r="I844" s="220">
        <v>5</v>
      </c>
      <c r="J844" s="104"/>
      <c r="K844" s="164">
        <f t="shared" si="13"/>
        <v>1</v>
      </c>
      <c r="L844" s="165"/>
      <c r="M844" s="47"/>
    </row>
    <row r="845" spans="1:13">
      <c r="A845" s="111" t="s">
        <v>3220</v>
      </c>
      <c r="B845" s="105">
        <v>3665111</v>
      </c>
      <c r="C845" s="106" t="s">
        <v>3263</v>
      </c>
      <c r="D845" s="107" t="s">
        <v>3262</v>
      </c>
      <c r="E845" s="108">
        <v>325068.26439999999</v>
      </c>
      <c r="F845" s="108"/>
      <c r="G845" s="108"/>
      <c r="H845" s="108"/>
      <c r="I845" s="219"/>
      <c r="J845" s="109"/>
      <c r="K845" s="164">
        <f t="shared" si="13"/>
        <v>1</v>
      </c>
      <c r="L845" s="165"/>
      <c r="M845" s="47"/>
    </row>
    <row r="846" spans="1:13">
      <c r="A846" s="113" t="s">
        <v>3220</v>
      </c>
      <c r="B846" s="100">
        <v>3665127</v>
      </c>
      <c r="C846" s="101" t="s">
        <v>3265</v>
      </c>
      <c r="D846" s="102" t="s">
        <v>3264</v>
      </c>
      <c r="E846" s="103">
        <v>268132.1434</v>
      </c>
      <c r="F846" s="103"/>
      <c r="G846" s="103"/>
      <c r="H846" s="103"/>
      <c r="I846" s="220"/>
      <c r="J846" s="104"/>
      <c r="K846" s="164">
        <f t="shared" si="13"/>
        <v>1</v>
      </c>
      <c r="L846" s="165"/>
      <c r="M846" s="47"/>
    </row>
    <row r="847" spans="1:13">
      <c r="A847" s="111" t="s">
        <v>3220</v>
      </c>
      <c r="B847" s="105">
        <v>3792833</v>
      </c>
      <c r="C847" s="106" t="s">
        <v>3267</v>
      </c>
      <c r="D847" s="107" t="s">
        <v>3266</v>
      </c>
      <c r="E847" s="108">
        <v>133985.23579999999</v>
      </c>
      <c r="F847" s="108"/>
      <c r="G847" s="108"/>
      <c r="H847" s="108"/>
      <c r="I847" s="219"/>
      <c r="J847" s="169" t="s">
        <v>4940</v>
      </c>
      <c r="K847" s="164">
        <f t="shared" si="13"/>
        <v>1</v>
      </c>
      <c r="L847" s="165"/>
      <c r="M847" s="47"/>
    </row>
    <row r="848" spans="1:13">
      <c r="A848" s="113" t="s">
        <v>3220</v>
      </c>
      <c r="B848" s="100">
        <v>3806487</v>
      </c>
      <c r="C848" s="101" t="s">
        <v>42</v>
      </c>
      <c r="D848" s="102" t="s">
        <v>3268</v>
      </c>
      <c r="E848" s="103">
        <v>6185.6897999999992</v>
      </c>
      <c r="F848" s="103"/>
      <c r="G848" s="103"/>
      <c r="H848" s="103"/>
      <c r="I848" s="220"/>
      <c r="J848" s="104"/>
      <c r="K848" s="164">
        <f t="shared" si="13"/>
        <v>1</v>
      </c>
      <c r="L848" s="165"/>
      <c r="M848" s="47"/>
    </row>
    <row r="849" spans="1:13">
      <c r="A849" s="111" t="s">
        <v>3220</v>
      </c>
      <c r="B849" s="105">
        <v>3806493</v>
      </c>
      <c r="C849" s="106" t="s">
        <v>43</v>
      </c>
      <c r="D849" s="107" t="s">
        <v>3269</v>
      </c>
      <c r="E849" s="108">
        <v>6183.8725999999997</v>
      </c>
      <c r="F849" s="108"/>
      <c r="G849" s="108"/>
      <c r="H849" s="108"/>
      <c r="I849" s="219"/>
      <c r="J849" s="109"/>
      <c r="K849" s="164">
        <f t="shared" si="13"/>
        <v>1</v>
      </c>
      <c r="L849" s="165"/>
      <c r="M849" s="47"/>
    </row>
    <row r="850" spans="1:13">
      <c r="A850" s="113" t="s">
        <v>3220</v>
      </c>
      <c r="B850" s="100">
        <v>3807937</v>
      </c>
      <c r="C850" s="101" t="s">
        <v>44</v>
      </c>
      <c r="D850" s="102" t="s">
        <v>3270</v>
      </c>
      <c r="E850" s="103">
        <v>5943.1997999999994</v>
      </c>
      <c r="F850" s="103"/>
      <c r="G850" s="103"/>
      <c r="H850" s="103"/>
      <c r="I850" s="220"/>
      <c r="J850" s="104"/>
      <c r="K850" s="164">
        <f t="shared" si="13"/>
        <v>1</v>
      </c>
      <c r="L850" s="165"/>
      <c r="M850" s="47"/>
    </row>
    <row r="851" spans="1:13">
      <c r="A851" s="111" t="s">
        <v>3220</v>
      </c>
      <c r="B851" s="105">
        <v>4016945</v>
      </c>
      <c r="C851" s="106" t="s">
        <v>3272</v>
      </c>
      <c r="D851" s="107" t="s">
        <v>3271</v>
      </c>
      <c r="E851" s="108">
        <v>3541.5104000000001</v>
      </c>
      <c r="F851" s="108"/>
      <c r="G851" s="108">
        <v>2900</v>
      </c>
      <c r="H851" s="108"/>
      <c r="I851" s="219">
        <v>5</v>
      </c>
      <c r="J851" s="109"/>
      <c r="K851" s="164">
        <f t="shared" si="13"/>
        <v>1</v>
      </c>
      <c r="L851" s="165"/>
      <c r="M851" s="47"/>
    </row>
    <row r="852" spans="1:13">
      <c r="A852" s="113" t="s">
        <v>3220</v>
      </c>
      <c r="B852" s="100">
        <v>4016950</v>
      </c>
      <c r="C852" s="101" t="s">
        <v>3274</v>
      </c>
      <c r="D852" s="102" t="s">
        <v>3273</v>
      </c>
      <c r="E852" s="103">
        <v>5902.5252</v>
      </c>
      <c r="F852" s="103"/>
      <c r="G852" s="103">
        <v>2900</v>
      </c>
      <c r="H852" s="103"/>
      <c r="I852" s="220">
        <v>5</v>
      </c>
      <c r="J852" s="104"/>
      <c r="K852" s="164">
        <f t="shared" si="13"/>
        <v>1</v>
      </c>
      <c r="L852" s="165"/>
      <c r="M852" s="47"/>
    </row>
    <row r="853" spans="1:13">
      <c r="A853" s="111" t="s">
        <v>3220</v>
      </c>
      <c r="B853" s="105">
        <v>4016961</v>
      </c>
      <c r="C853" s="106" t="s">
        <v>3276</v>
      </c>
      <c r="D853" s="107" t="s">
        <v>3275</v>
      </c>
      <c r="E853" s="108">
        <v>6886.2793999999994</v>
      </c>
      <c r="F853" s="108"/>
      <c r="G853" s="108">
        <v>2900</v>
      </c>
      <c r="H853" s="108"/>
      <c r="I853" s="219">
        <v>5</v>
      </c>
      <c r="J853" s="109"/>
      <c r="K853" s="164">
        <f t="shared" si="13"/>
        <v>1</v>
      </c>
      <c r="L853" s="165"/>
      <c r="M853" s="47"/>
    </row>
    <row r="854" spans="1:13">
      <c r="A854" s="113" t="s">
        <v>3220</v>
      </c>
      <c r="B854" s="100">
        <v>4016977</v>
      </c>
      <c r="C854" s="101" t="s">
        <v>3278</v>
      </c>
      <c r="D854" s="102" t="s">
        <v>3277</v>
      </c>
      <c r="E854" s="103">
        <v>7870.0335999999998</v>
      </c>
      <c r="F854" s="103"/>
      <c r="G854" s="103">
        <v>2900</v>
      </c>
      <c r="H854" s="103"/>
      <c r="I854" s="220">
        <v>5</v>
      </c>
      <c r="J854" s="104"/>
      <c r="K854" s="164">
        <f t="shared" si="13"/>
        <v>1</v>
      </c>
      <c r="L854" s="165"/>
      <c r="M854" s="47"/>
    </row>
    <row r="855" spans="1:13">
      <c r="A855" s="111" t="s">
        <v>3220</v>
      </c>
      <c r="B855" s="105">
        <v>4045991</v>
      </c>
      <c r="C855" s="106" t="s">
        <v>3745</v>
      </c>
      <c r="D855" s="107" t="s">
        <v>3744</v>
      </c>
      <c r="E855" s="108">
        <v>3593.0645999999997</v>
      </c>
      <c r="F855" s="108"/>
      <c r="G855" s="108"/>
      <c r="H855" s="108"/>
      <c r="I855" s="219"/>
      <c r="J855" s="169" t="s">
        <v>4944</v>
      </c>
      <c r="K855" s="164">
        <f t="shared" si="13"/>
        <v>1</v>
      </c>
      <c r="L855" s="165"/>
      <c r="M855" s="47"/>
    </row>
    <row r="856" spans="1:13">
      <c r="A856" s="113" t="s">
        <v>3220</v>
      </c>
      <c r="B856" s="100">
        <v>4093088</v>
      </c>
      <c r="C856" s="101" t="s">
        <v>3280</v>
      </c>
      <c r="D856" s="102" t="s">
        <v>3279</v>
      </c>
      <c r="E856" s="103">
        <v>5902.5252</v>
      </c>
      <c r="F856" s="103"/>
      <c r="G856" s="103">
        <v>2900</v>
      </c>
      <c r="H856" s="103"/>
      <c r="I856" s="220">
        <v>5</v>
      </c>
      <c r="J856" s="104"/>
      <c r="K856" s="164">
        <f t="shared" si="13"/>
        <v>1</v>
      </c>
      <c r="L856" s="165"/>
      <c r="M856" s="47"/>
    </row>
    <row r="857" spans="1:13">
      <c r="A857" s="111" t="s">
        <v>3220</v>
      </c>
      <c r="B857" s="105">
        <v>4093095</v>
      </c>
      <c r="C857" s="106" t="s">
        <v>3282</v>
      </c>
      <c r="D857" s="107" t="s">
        <v>3281</v>
      </c>
      <c r="E857" s="108">
        <v>6886.2793999999994</v>
      </c>
      <c r="F857" s="108"/>
      <c r="G857" s="108">
        <v>2900</v>
      </c>
      <c r="H857" s="108"/>
      <c r="I857" s="219">
        <v>5</v>
      </c>
      <c r="J857" s="109"/>
      <c r="K857" s="164">
        <f t="shared" si="13"/>
        <v>1</v>
      </c>
      <c r="L857" s="165"/>
      <c r="M857" s="47"/>
    </row>
    <row r="858" spans="1:13">
      <c r="A858" s="113" t="s">
        <v>3220</v>
      </c>
      <c r="B858" s="100">
        <v>4093109</v>
      </c>
      <c r="C858" s="101" t="s">
        <v>3284</v>
      </c>
      <c r="D858" s="102" t="s">
        <v>3283</v>
      </c>
      <c r="E858" s="103">
        <v>7870.0335999999998</v>
      </c>
      <c r="F858" s="103"/>
      <c r="G858" s="103">
        <v>2900</v>
      </c>
      <c r="H858" s="103"/>
      <c r="I858" s="220">
        <v>5</v>
      </c>
      <c r="J858" s="104"/>
      <c r="K858" s="164">
        <f t="shared" si="13"/>
        <v>1</v>
      </c>
      <c r="L858" s="165"/>
      <c r="M858" s="47"/>
    </row>
    <row r="859" spans="1:13">
      <c r="A859" s="111" t="s">
        <v>3220</v>
      </c>
      <c r="B859" s="105">
        <v>4226419</v>
      </c>
      <c r="C859" s="106" t="s">
        <v>3286</v>
      </c>
      <c r="D859" s="107" t="s">
        <v>3285</v>
      </c>
      <c r="E859" s="108">
        <v>26117.046199999997</v>
      </c>
      <c r="F859" s="108"/>
      <c r="G859" s="108"/>
      <c r="H859" s="108"/>
      <c r="I859" s="219"/>
      <c r="J859" s="109"/>
      <c r="K859" s="164">
        <f t="shared" si="13"/>
        <v>1</v>
      </c>
      <c r="L859" s="165"/>
      <c r="M859" s="47"/>
    </row>
    <row r="860" spans="1:13">
      <c r="A860" s="113" t="s">
        <v>3220</v>
      </c>
      <c r="B860" s="100">
        <v>4228710</v>
      </c>
      <c r="C860" s="101" t="s">
        <v>3758</v>
      </c>
      <c r="D860" s="102" t="s">
        <v>3757</v>
      </c>
      <c r="E860" s="103">
        <v>1212.7449999999999</v>
      </c>
      <c r="F860" s="103"/>
      <c r="G860" s="103"/>
      <c r="H860" s="103"/>
      <c r="I860" s="220"/>
      <c r="J860" s="104"/>
      <c r="K860" s="164">
        <f t="shared" si="13"/>
        <v>1</v>
      </c>
      <c r="L860" s="165"/>
      <c r="M860" s="47"/>
    </row>
    <row r="861" spans="1:13">
      <c r="A861" s="111" t="s">
        <v>3220</v>
      </c>
      <c r="B861" s="105">
        <v>4297091</v>
      </c>
      <c r="C861" s="106" t="s">
        <v>3288</v>
      </c>
      <c r="D861" s="107" t="s">
        <v>3287</v>
      </c>
      <c r="E861" s="108">
        <v>66116.450199999992</v>
      </c>
      <c r="F861" s="108"/>
      <c r="G861" s="108"/>
      <c r="H861" s="108"/>
      <c r="I861" s="219"/>
      <c r="J861" s="169" t="s">
        <v>4940</v>
      </c>
      <c r="K861" s="164">
        <f t="shared" si="13"/>
        <v>1</v>
      </c>
      <c r="L861" s="165"/>
      <c r="M861" s="47"/>
    </row>
    <row r="862" spans="1:13">
      <c r="A862" s="113" t="s">
        <v>3220</v>
      </c>
      <c r="B862" s="100">
        <v>4297126</v>
      </c>
      <c r="C862" s="101" t="s">
        <v>45</v>
      </c>
      <c r="D862" s="102" t="s">
        <v>3289</v>
      </c>
      <c r="E862" s="103">
        <v>16763.658199999998</v>
      </c>
      <c r="F862" s="103"/>
      <c r="G862" s="103"/>
      <c r="H862" s="103"/>
      <c r="I862" s="220"/>
      <c r="J862" s="104"/>
      <c r="K862" s="164">
        <f t="shared" si="13"/>
        <v>1</v>
      </c>
      <c r="L862" s="165"/>
      <c r="M862" s="47"/>
    </row>
    <row r="863" spans="1:13">
      <c r="A863" s="111" t="s">
        <v>3220</v>
      </c>
      <c r="B863" s="105">
        <v>4324475</v>
      </c>
      <c r="C863" s="106" t="s">
        <v>3291</v>
      </c>
      <c r="D863" s="107" t="s">
        <v>3290</v>
      </c>
      <c r="E863" s="108">
        <v>189326.12659999999</v>
      </c>
      <c r="F863" s="108"/>
      <c r="G863" s="108"/>
      <c r="H863" s="108"/>
      <c r="I863" s="219"/>
      <c r="J863" s="109"/>
      <c r="K863" s="164">
        <f t="shared" si="13"/>
        <v>1</v>
      </c>
      <c r="L863" s="165"/>
      <c r="M863" s="47"/>
    </row>
    <row r="864" spans="1:13">
      <c r="A864" s="113" t="s">
        <v>3220</v>
      </c>
      <c r="B864" s="100">
        <v>4325041</v>
      </c>
      <c r="C864" s="101" t="s">
        <v>3766</v>
      </c>
      <c r="D864" s="102" t="s">
        <v>3765</v>
      </c>
      <c r="E864" s="103">
        <v>183685.43159999998</v>
      </c>
      <c r="F864" s="103"/>
      <c r="G864" s="103"/>
      <c r="H864" s="103"/>
      <c r="I864" s="220"/>
      <c r="J864" s="104"/>
      <c r="K864" s="164">
        <f t="shared" si="13"/>
        <v>1</v>
      </c>
      <c r="L864" s="165"/>
      <c r="M864" s="47"/>
    </row>
    <row r="865" spans="1:13">
      <c r="A865" s="111" t="s">
        <v>3220</v>
      </c>
      <c r="B865" s="105">
        <v>4325065</v>
      </c>
      <c r="C865" s="106" t="s">
        <v>3768</v>
      </c>
      <c r="D865" s="107" t="s">
        <v>3767</v>
      </c>
      <c r="E865" s="108">
        <v>189326.12659999999</v>
      </c>
      <c r="F865" s="108"/>
      <c r="G865" s="108"/>
      <c r="H865" s="108"/>
      <c r="I865" s="219"/>
      <c r="J865" s="109"/>
      <c r="K865" s="164">
        <f t="shared" si="13"/>
        <v>1</v>
      </c>
      <c r="L865" s="165"/>
      <c r="M865" s="47"/>
    </row>
    <row r="866" spans="1:13">
      <c r="A866" s="113" t="s">
        <v>3220</v>
      </c>
      <c r="B866" s="100">
        <v>4325128</v>
      </c>
      <c r="C866" s="101" t="s">
        <v>3770</v>
      </c>
      <c r="D866" s="102" t="s">
        <v>3769</v>
      </c>
      <c r="E866" s="103">
        <v>47917.345599999993</v>
      </c>
      <c r="F866" s="103"/>
      <c r="G866" s="103"/>
      <c r="H866" s="103"/>
      <c r="I866" s="220"/>
      <c r="J866" s="169" t="s">
        <v>4940</v>
      </c>
      <c r="K866" s="164">
        <f t="shared" si="13"/>
        <v>1</v>
      </c>
      <c r="L866" s="165"/>
      <c r="M866" s="47"/>
    </row>
    <row r="867" spans="1:13">
      <c r="A867" s="111" t="s">
        <v>3220</v>
      </c>
      <c r="B867" s="105">
        <v>4325143</v>
      </c>
      <c r="C867" s="106" t="s">
        <v>3772</v>
      </c>
      <c r="D867" s="107" t="s">
        <v>3771</v>
      </c>
      <c r="E867" s="108">
        <v>38024.32</v>
      </c>
      <c r="F867" s="108"/>
      <c r="G867" s="108"/>
      <c r="H867" s="108"/>
      <c r="I867" s="219"/>
      <c r="J867" s="109"/>
      <c r="K867" s="164">
        <f t="shared" si="13"/>
        <v>1</v>
      </c>
      <c r="L867" s="165"/>
      <c r="M867" s="47"/>
    </row>
    <row r="868" spans="1:13">
      <c r="A868" s="113" t="s">
        <v>3220</v>
      </c>
      <c r="B868" s="100">
        <v>4325155</v>
      </c>
      <c r="C868" s="101" t="s">
        <v>3293</v>
      </c>
      <c r="D868" s="102" t="s">
        <v>3292</v>
      </c>
      <c r="E868" s="103">
        <v>115185.94779999999</v>
      </c>
      <c r="F868" s="103"/>
      <c r="G868" s="103">
        <v>2900</v>
      </c>
      <c r="H868" s="103"/>
      <c r="I868" s="220">
        <v>5</v>
      </c>
      <c r="J868" s="104"/>
      <c r="K868" s="164">
        <f t="shared" si="13"/>
        <v>1</v>
      </c>
      <c r="L868" s="165"/>
      <c r="M868" s="47"/>
    </row>
    <row r="869" spans="1:13">
      <c r="A869" s="111" t="s">
        <v>3220</v>
      </c>
      <c r="B869" s="105">
        <v>4325162</v>
      </c>
      <c r="C869" s="106" t="s">
        <v>3295</v>
      </c>
      <c r="D869" s="107" t="s">
        <v>3294</v>
      </c>
      <c r="E869" s="108">
        <v>184466.55619999999</v>
      </c>
      <c r="F869" s="108"/>
      <c r="G869" s="108">
        <v>2900</v>
      </c>
      <c r="H869" s="108"/>
      <c r="I869" s="219">
        <v>5</v>
      </c>
      <c r="J869" s="109"/>
      <c r="K869" s="164">
        <f t="shared" si="13"/>
        <v>1</v>
      </c>
      <c r="L869" s="165"/>
      <c r="M869" s="47"/>
    </row>
    <row r="870" spans="1:13">
      <c r="A870" s="113" t="s">
        <v>3220</v>
      </c>
      <c r="B870" s="100">
        <v>4325170</v>
      </c>
      <c r="C870" s="101" t="s">
        <v>3297</v>
      </c>
      <c r="D870" s="102" t="s">
        <v>3296</v>
      </c>
      <c r="E870" s="103">
        <v>192226.6256</v>
      </c>
      <c r="F870" s="103"/>
      <c r="G870" s="103"/>
      <c r="H870" s="103"/>
      <c r="I870" s="220"/>
      <c r="J870" s="104"/>
      <c r="K870" s="164">
        <f t="shared" si="13"/>
        <v>1</v>
      </c>
      <c r="L870" s="165"/>
      <c r="M870" s="47"/>
    </row>
    <row r="871" spans="1:13">
      <c r="A871" s="111" t="s">
        <v>3220</v>
      </c>
      <c r="B871" s="105">
        <v>4325181</v>
      </c>
      <c r="C871" s="106" t="s">
        <v>3299</v>
      </c>
      <c r="D871" s="107" t="s">
        <v>3298</v>
      </c>
      <c r="E871" s="108">
        <v>269634.87339999998</v>
      </c>
      <c r="F871" s="108"/>
      <c r="G871" s="108"/>
      <c r="H871" s="108"/>
      <c r="I871" s="219"/>
      <c r="J871" s="109"/>
      <c r="K871" s="164">
        <f t="shared" si="13"/>
        <v>1</v>
      </c>
      <c r="L871" s="165"/>
      <c r="M871" s="47"/>
    </row>
    <row r="872" spans="1:13">
      <c r="A872" s="113" t="s">
        <v>3220</v>
      </c>
      <c r="B872" s="100">
        <v>4372377</v>
      </c>
      <c r="C872" s="101" t="s">
        <v>3777</v>
      </c>
      <c r="D872" s="102" t="s">
        <v>3776</v>
      </c>
      <c r="E872" s="103">
        <v>2794.4287999999997</v>
      </c>
      <c r="F872" s="103"/>
      <c r="G872" s="103"/>
      <c r="H872" s="103"/>
      <c r="I872" s="220"/>
      <c r="J872" s="104"/>
      <c r="K872" s="164">
        <f t="shared" si="13"/>
        <v>1</v>
      </c>
      <c r="L872" s="165"/>
      <c r="M872" s="47"/>
    </row>
    <row r="873" spans="1:13">
      <c r="A873" s="111" t="s">
        <v>3220</v>
      </c>
      <c r="B873" s="105">
        <v>4377132</v>
      </c>
      <c r="C873" s="106" t="s">
        <v>3779</v>
      </c>
      <c r="D873" s="107" t="s">
        <v>3778</v>
      </c>
      <c r="E873" s="108">
        <v>303480.80160000001</v>
      </c>
      <c r="F873" s="108"/>
      <c r="G873" s="108"/>
      <c r="H873" s="108"/>
      <c r="I873" s="219"/>
      <c r="J873" s="109"/>
      <c r="K873" s="164">
        <f t="shared" si="13"/>
        <v>1</v>
      </c>
      <c r="L873" s="165"/>
      <c r="M873" s="47"/>
    </row>
    <row r="874" spans="1:13">
      <c r="A874" s="113" t="s">
        <v>3220</v>
      </c>
      <c r="B874" s="100">
        <v>4377144</v>
      </c>
      <c r="C874" s="101" t="s">
        <v>3781</v>
      </c>
      <c r="D874" s="102" t="s">
        <v>3780</v>
      </c>
      <c r="E874" s="103">
        <v>239589.9376</v>
      </c>
      <c r="F874" s="103"/>
      <c r="G874" s="103"/>
      <c r="H874" s="103"/>
      <c r="I874" s="220"/>
      <c r="J874" s="104"/>
      <c r="K874" s="164">
        <f t="shared" si="13"/>
        <v>1</v>
      </c>
      <c r="L874" s="165"/>
      <c r="M874" s="47"/>
    </row>
    <row r="875" spans="1:13">
      <c r="A875" s="111" t="s">
        <v>3220</v>
      </c>
      <c r="B875" s="105">
        <v>4377159</v>
      </c>
      <c r="C875" s="106" t="s">
        <v>3783</v>
      </c>
      <c r="D875" s="107" t="s">
        <v>3782</v>
      </c>
      <c r="E875" s="108">
        <v>303401.74159999995</v>
      </c>
      <c r="F875" s="108"/>
      <c r="G875" s="108"/>
      <c r="H875" s="108"/>
      <c r="I875" s="219"/>
      <c r="J875" s="109"/>
      <c r="K875" s="164">
        <f t="shared" si="13"/>
        <v>1</v>
      </c>
      <c r="L875" s="165"/>
      <c r="M875" s="47"/>
    </row>
    <row r="876" spans="1:13">
      <c r="A876" s="113" t="s">
        <v>3220</v>
      </c>
      <c r="B876" s="100">
        <v>4377167</v>
      </c>
      <c r="C876" s="101" t="s">
        <v>3785</v>
      </c>
      <c r="D876" s="102" t="s">
        <v>3784</v>
      </c>
      <c r="E876" s="103">
        <v>183606.37159999998</v>
      </c>
      <c r="F876" s="103"/>
      <c r="G876" s="103"/>
      <c r="H876" s="103"/>
      <c r="I876" s="220"/>
      <c r="J876" s="104"/>
      <c r="K876" s="164">
        <f t="shared" si="13"/>
        <v>1</v>
      </c>
      <c r="L876" s="165"/>
      <c r="M876" s="47"/>
    </row>
    <row r="877" spans="1:13">
      <c r="A877" s="111" t="s">
        <v>3220</v>
      </c>
      <c r="B877" s="105">
        <v>4377171</v>
      </c>
      <c r="C877" s="106" t="s">
        <v>3787</v>
      </c>
      <c r="D877" s="107" t="s">
        <v>3786</v>
      </c>
      <c r="E877" s="108">
        <v>159647.29759999999</v>
      </c>
      <c r="F877" s="108"/>
      <c r="G877" s="108"/>
      <c r="H877" s="108"/>
      <c r="I877" s="219"/>
      <c r="J877" s="109"/>
      <c r="K877" s="164">
        <f t="shared" si="13"/>
        <v>1</v>
      </c>
      <c r="L877" s="165"/>
      <c r="M877" s="47"/>
    </row>
    <row r="878" spans="1:13">
      <c r="A878" s="113" t="s">
        <v>3220</v>
      </c>
      <c r="B878" s="100">
        <v>4377180</v>
      </c>
      <c r="C878" s="101" t="s">
        <v>3789</v>
      </c>
      <c r="D878" s="102" t="s">
        <v>3788</v>
      </c>
      <c r="E878" s="103">
        <v>183685.43159999998</v>
      </c>
      <c r="F878" s="103"/>
      <c r="G878" s="103"/>
      <c r="H878" s="103"/>
      <c r="I878" s="220"/>
      <c r="J878" s="104"/>
      <c r="K878" s="164">
        <f t="shared" si="13"/>
        <v>1</v>
      </c>
      <c r="L878" s="165"/>
      <c r="M878" s="47"/>
    </row>
    <row r="879" spans="1:13">
      <c r="A879" s="111" t="s">
        <v>3220</v>
      </c>
      <c r="B879" s="105">
        <v>4377198</v>
      </c>
      <c r="C879" s="106" t="s">
        <v>3790</v>
      </c>
      <c r="D879" s="107" t="s">
        <v>3778</v>
      </c>
      <c r="E879" s="108">
        <v>143674.58159999998</v>
      </c>
      <c r="F879" s="108"/>
      <c r="G879" s="108"/>
      <c r="H879" s="108"/>
      <c r="I879" s="219"/>
      <c r="J879" s="109"/>
      <c r="K879" s="164">
        <f t="shared" si="13"/>
        <v>1</v>
      </c>
      <c r="L879" s="165"/>
      <c r="M879" s="47"/>
    </row>
    <row r="880" spans="1:13">
      <c r="A880" s="113" t="s">
        <v>3220</v>
      </c>
      <c r="B880" s="100">
        <v>4472387</v>
      </c>
      <c r="C880" s="101" t="s">
        <v>1025</v>
      </c>
      <c r="D880" s="102" t="s">
        <v>3300</v>
      </c>
      <c r="E880" s="103">
        <v>16089.7012</v>
      </c>
      <c r="F880" s="103"/>
      <c r="G880" s="103"/>
      <c r="H880" s="103"/>
      <c r="I880" s="220"/>
      <c r="J880" s="104"/>
      <c r="K880" s="164">
        <f t="shared" si="13"/>
        <v>1</v>
      </c>
      <c r="L880" s="165"/>
      <c r="M880" s="47"/>
    </row>
    <row r="881" spans="1:13">
      <c r="A881" s="111" t="s">
        <v>3220</v>
      </c>
      <c r="B881" s="105">
        <v>4546944</v>
      </c>
      <c r="C881" s="106" t="s">
        <v>3803</v>
      </c>
      <c r="D881" s="107" t="s">
        <v>3802</v>
      </c>
      <c r="E881" s="108">
        <v>98813.2</v>
      </c>
      <c r="F881" s="108"/>
      <c r="G881" s="108">
        <v>2900</v>
      </c>
      <c r="H881" s="108"/>
      <c r="I881" s="219">
        <v>5</v>
      </c>
      <c r="J881" s="109"/>
      <c r="K881" s="164">
        <f t="shared" si="13"/>
        <v>1</v>
      </c>
      <c r="L881" s="165"/>
      <c r="M881" s="47"/>
    </row>
    <row r="882" spans="1:13">
      <c r="A882" s="113" t="s">
        <v>3220</v>
      </c>
      <c r="B882" s="100">
        <v>4546980</v>
      </c>
      <c r="C882" s="101" t="s">
        <v>3805</v>
      </c>
      <c r="D882" s="102" t="s">
        <v>3804</v>
      </c>
      <c r="E882" s="103">
        <v>128832.4</v>
      </c>
      <c r="F882" s="103"/>
      <c r="G882" s="103">
        <v>2900</v>
      </c>
      <c r="H882" s="103"/>
      <c r="I882" s="220">
        <v>5</v>
      </c>
      <c r="J882" s="104"/>
      <c r="K882" s="164">
        <f t="shared" si="13"/>
        <v>1</v>
      </c>
      <c r="L882" s="165"/>
      <c r="M882" s="47"/>
    </row>
    <row r="883" spans="1:13">
      <c r="A883" s="111" t="s">
        <v>3220</v>
      </c>
      <c r="B883" s="105">
        <v>4547054</v>
      </c>
      <c r="C883" s="106" t="s">
        <v>3807</v>
      </c>
      <c r="D883" s="107" t="s">
        <v>3806</v>
      </c>
      <c r="E883" s="108">
        <v>162604</v>
      </c>
      <c r="F883" s="108"/>
      <c r="G883" s="108">
        <v>2900</v>
      </c>
      <c r="H883" s="108"/>
      <c r="I883" s="219">
        <v>5</v>
      </c>
      <c r="J883" s="109"/>
      <c r="K883" s="164">
        <f t="shared" si="13"/>
        <v>1</v>
      </c>
      <c r="L883" s="165"/>
      <c r="M883" s="47"/>
    </row>
    <row r="884" spans="1:13">
      <c r="A884" s="113" t="s">
        <v>3220</v>
      </c>
      <c r="B884" s="100">
        <v>4571403</v>
      </c>
      <c r="C884" s="101" t="s">
        <v>3825</v>
      </c>
      <c r="D884" s="102" t="s">
        <v>3824</v>
      </c>
      <c r="E884" s="103">
        <v>1740.7005999999999</v>
      </c>
      <c r="F884" s="103"/>
      <c r="G884" s="103"/>
      <c r="H884" s="103"/>
      <c r="I884" s="220"/>
      <c r="J884" s="104"/>
      <c r="K884" s="164">
        <f t="shared" si="13"/>
        <v>1</v>
      </c>
      <c r="L884" s="165"/>
      <c r="M884" s="47"/>
    </row>
    <row r="885" spans="1:13">
      <c r="A885" s="111" t="s">
        <v>3220</v>
      </c>
      <c r="B885" s="105">
        <v>4601081</v>
      </c>
      <c r="C885" s="106" t="s">
        <v>3851</v>
      </c>
      <c r="D885" s="107" t="s">
        <v>3850</v>
      </c>
      <c r="E885" s="108">
        <v>5878.7599999999993</v>
      </c>
      <c r="F885" s="108"/>
      <c r="G885" s="108"/>
      <c r="H885" s="108"/>
      <c r="I885" s="219"/>
      <c r="J885" s="109"/>
      <c r="K885" s="164">
        <f t="shared" ref="K885:K898" si="14">1-L885</f>
        <v>1</v>
      </c>
      <c r="L885" s="165"/>
      <c r="M885" s="47"/>
    </row>
    <row r="886" spans="1:13">
      <c r="A886" s="113" t="s">
        <v>3220</v>
      </c>
      <c r="B886" s="100">
        <v>4609716</v>
      </c>
      <c r="C886" s="101" t="s">
        <v>3857</v>
      </c>
      <c r="D886" s="102" t="s">
        <v>3856</v>
      </c>
      <c r="E886" s="103">
        <v>7870.0335999999998</v>
      </c>
      <c r="F886" s="103"/>
      <c r="G886" s="103"/>
      <c r="H886" s="103"/>
      <c r="I886" s="220"/>
      <c r="J886" s="104" t="s">
        <v>4953</v>
      </c>
      <c r="K886" s="164">
        <f t="shared" si="14"/>
        <v>1</v>
      </c>
      <c r="L886" s="165"/>
      <c r="M886" s="47"/>
    </row>
    <row r="887" spans="1:13">
      <c r="A887" s="111" t="s">
        <v>3220</v>
      </c>
      <c r="B887" s="105">
        <v>4609725</v>
      </c>
      <c r="C887" s="106" t="s">
        <v>3859</v>
      </c>
      <c r="D887" s="107" t="s">
        <v>3858</v>
      </c>
      <c r="E887" s="108">
        <v>7154.5759999999991</v>
      </c>
      <c r="F887" s="108"/>
      <c r="G887" s="108"/>
      <c r="H887" s="108"/>
      <c r="I887" s="219"/>
      <c r="J887" s="109"/>
      <c r="K887" s="164">
        <f t="shared" si="14"/>
        <v>1</v>
      </c>
      <c r="L887" s="165"/>
      <c r="M887" s="47"/>
    </row>
    <row r="888" spans="1:13">
      <c r="A888" s="113" t="s">
        <v>3220</v>
      </c>
      <c r="B888" s="100">
        <v>4691215</v>
      </c>
      <c r="C888" s="101" t="s">
        <v>3899</v>
      </c>
      <c r="D888" s="102" t="s">
        <v>3898</v>
      </c>
      <c r="E888" s="103">
        <v>77049.279999999999</v>
      </c>
      <c r="F888" s="103"/>
      <c r="G888" s="103">
        <v>2900</v>
      </c>
      <c r="H888" s="103"/>
      <c r="I888" s="220">
        <v>5</v>
      </c>
      <c r="J888" s="104"/>
      <c r="K888" s="164">
        <f t="shared" si="14"/>
        <v>1</v>
      </c>
      <c r="L888" s="165"/>
      <c r="M888" s="47"/>
    </row>
    <row r="889" spans="1:13">
      <c r="A889" s="111" t="s">
        <v>3220</v>
      </c>
      <c r="B889" s="105">
        <v>4692716</v>
      </c>
      <c r="C889" s="106" t="s">
        <v>3901</v>
      </c>
      <c r="D889" s="107" t="s">
        <v>3900</v>
      </c>
      <c r="E889" s="108">
        <v>83336.756599999993</v>
      </c>
      <c r="F889" s="108"/>
      <c r="G889" s="108"/>
      <c r="H889" s="108"/>
      <c r="I889" s="219"/>
      <c r="J889" s="109"/>
      <c r="K889" s="164">
        <f t="shared" si="14"/>
        <v>1</v>
      </c>
      <c r="L889" s="165"/>
      <c r="M889" s="47"/>
    </row>
    <row r="890" spans="1:13">
      <c r="A890" s="113" t="s">
        <v>3220</v>
      </c>
      <c r="B890" s="100">
        <v>4692725</v>
      </c>
      <c r="C890" s="101" t="s">
        <v>3903</v>
      </c>
      <c r="D890" s="102" t="s">
        <v>3902</v>
      </c>
      <c r="E890" s="103">
        <v>85992.5</v>
      </c>
      <c r="F890" s="103"/>
      <c r="G890" s="103"/>
      <c r="H890" s="103"/>
      <c r="I890" s="220"/>
      <c r="J890" s="104"/>
      <c r="K890" s="164">
        <f t="shared" si="14"/>
        <v>1</v>
      </c>
      <c r="L890" s="165"/>
      <c r="M890" s="47"/>
    </row>
    <row r="891" spans="1:13">
      <c r="A891" s="111" t="s">
        <v>3220</v>
      </c>
      <c r="B891" s="105">
        <v>4692778</v>
      </c>
      <c r="C891" s="106" t="s">
        <v>3905</v>
      </c>
      <c r="D891" s="107" t="s">
        <v>3904</v>
      </c>
      <c r="E891" s="108">
        <v>64534.2</v>
      </c>
      <c r="F891" s="108"/>
      <c r="G891" s="108"/>
      <c r="H891" s="108"/>
      <c r="I891" s="219"/>
      <c r="J891" s="109"/>
      <c r="K891" s="164">
        <f t="shared" si="14"/>
        <v>1</v>
      </c>
      <c r="L891" s="165"/>
      <c r="M891" s="47"/>
    </row>
    <row r="892" spans="1:13">
      <c r="A892" s="113" t="s">
        <v>3220</v>
      </c>
      <c r="B892" s="100">
        <v>4829515</v>
      </c>
      <c r="C892" s="101" t="s">
        <v>3980</v>
      </c>
      <c r="D892" s="102" t="s">
        <v>3979</v>
      </c>
      <c r="E892" s="103">
        <v>121006.52199999998</v>
      </c>
      <c r="F892" s="103"/>
      <c r="G892" s="103"/>
      <c r="H892" s="103"/>
      <c r="I892" s="220"/>
      <c r="J892" s="104"/>
      <c r="K892" s="164">
        <f t="shared" si="14"/>
        <v>1</v>
      </c>
      <c r="L892" s="165"/>
      <c r="M892" s="47"/>
    </row>
    <row r="893" spans="1:13">
      <c r="A893" s="111" t="s">
        <v>3220</v>
      </c>
      <c r="B893" s="105">
        <v>4829532</v>
      </c>
      <c r="C893" s="106" t="s">
        <v>3982</v>
      </c>
      <c r="D893" s="107" t="s">
        <v>3981</v>
      </c>
      <c r="E893" s="108">
        <v>121006.52199999998</v>
      </c>
      <c r="F893" s="108"/>
      <c r="G893" s="108"/>
      <c r="H893" s="108"/>
      <c r="I893" s="219"/>
      <c r="J893" s="109"/>
      <c r="K893" s="164">
        <f t="shared" si="14"/>
        <v>1</v>
      </c>
      <c r="L893" s="165"/>
      <c r="M893" s="47"/>
    </row>
    <row r="894" spans="1:13">
      <c r="A894" s="113" t="s">
        <v>3220</v>
      </c>
      <c r="B894" s="100">
        <v>4359377</v>
      </c>
      <c r="C894" s="101" t="s">
        <v>5017</v>
      </c>
      <c r="D894" s="102" t="s">
        <v>5018</v>
      </c>
      <c r="E894" s="103">
        <v>18138.96</v>
      </c>
      <c r="F894" s="103"/>
      <c r="G894" s="103"/>
      <c r="H894" s="103"/>
      <c r="I894" s="220"/>
      <c r="J894" s="104" t="s">
        <v>4959</v>
      </c>
      <c r="K894" s="164">
        <f t="shared" si="14"/>
        <v>1</v>
      </c>
      <c r="L894" s="165"/>
      <c r="M894" s="47"/>
    </row>
    <row r="895" spans="1:13">
      <c r="A895" s="111" t="s">
        <v>3220</v>
      </c>
      <c r="B895" s="105">
        <v>4864723</v>
      </c>
      <c r="C895" s="106" t="s">
        <v>5019</v>
      </c>
      <c r="D895" s="107" t="s">
        <v>5020</v>
      </c>
      <c r="E895" s="108">
        <v>93220</v>
      </c>
      <c r="F895" s="108"/>
      <c r="G895" s="108"/>
      <c r="H895" s="108"/>
      <c r="I895" s="219"/>
      <c r="J895" s="109" t="s">
        <v>4959</v>
      </c>
      <c r="K895" s="164">
        <f t="shared" si="14"/>
        <v>1</v>
      </c>
      <c r="L895" s="165"/>
      <c r="M895" s="47"/>
    </row>
    <row r="896" spans="1:13">
      <c r="A896" s="113" t="s">
        <v>2328</v>
      </c>
      <c r="B896" s="100" t="s">
        <v>6623</v>
      </c>
      <c r="C896" s="101" t="s">
        <v>6624</v>
      </c>
      <c r="D896" s="102" t="s">
        <v>6625</v>
      </c>
      <c r="E896" s="103">
        <v>6965.5518000000002</v>
      </c>
      <c r="F896" s="103"/>
      <c r="G896" s="103"/>
      <c r="H896" s="103"/>
      <c r="I896" s="220"/>
      <c r="J896" s="104" t="s">
        <v>4959</v>
      </c>
      <c r="K896" s="164">
        <f t="shared" si="14"/>
        <v>1</v>
      </c>
      <c r="L896" s="165"/>
      <c r="M896" s="47"/>
    </row>
    <row r="897" spans="1:13">
      <c r="A897" s="111" t="s">
        <v>6626</v>
      </c>
      <c r="B897" s="105" t="s">
        <v>6627</v>
      </c>
      <c r="C897" s="106" t="s">
        <v>6628</v>
      </c>
      <c r="D897" s="107" t="s">
        <v>6629</v>
      </c>
      <c r="E897" s="108">
        <v>6414.0787999999993</v>
      </c>
      <c r="F897" s="108"/>
      <c r="G897" s="108"/>
      <c r="H897" s="108"/>
      <c r="I897" s="219"/>
      <c r="J897" s="109" t="s">
        <v>4959</v>
      </c>
      <c r="K897" s="164">
        <f t="shared" si="14"/>
        <v>1</v>
      </c>
      <c r="L897" s="165"/>
      <c r="M897" s="47"/>
    </row>
    <row r="898" spans="1:13">
      <c r="A898" s="113" t="s">
        <v>6630</v>
      </c>
      <c r="B898" s="100" t="s">
        <v>6631</v>
      </c>
      <c r="C898" s="101" t="s">
        <v>6632</v>
      </c>
      <c r="D898" s="102" t="s">
        <v>6633</v>
      </c>
      <c r="E898" s="103">
        <v>14389.734199999999</v>
      </c>
      <c r="F898" s="103"/>
      <c r="G898" s="103"/>
      <c r="H898" s="103"/>
      <c r="I898" s="220"/>
      <c r="J898" s="104" t="s">
        <v>4959</v>
      </c>
      <c r="K898" s="164">
        <f t="shared" si="14"/>
        <v>1</v>
      </c>
      <c r="L898" s="165"/>
      <c r="M898" s="47"/>
    </row>
  </sheetData>
  <hyperlinks>
    <hyperlink ref="N1" location="Оглавление!A1" display="&lt;&lt; НАЗАД В ОГЛАВЛЕНИЕ"/>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4">
    <tabColor theme="9"/>
  </sheetPr>
  <dimension ref="A1:N897"/>
  <sheetViews>
    <sheetView workbookViewId="0">
      <pane ySplit="2" topLeftCell="A3" activePane="bottomLeft" state="frozen"/>
      <selection activeCell="B1" sqref="B1"/>
      <selection pane="bottomLeft"/>
    </sheetView>
  </sheetViews>
  <sheetFormatPr defaultColWidth="9.109375" defaultRowHeight="13.2"/>
  <cols>
    <col min="1" max="1" width="18.5546875" style="22" customWidth="1"/>
    <col min="2" max="2" width="18" style="22" customWidth="1"/>
    <col min="3" max="3" width="14.44140625" style="20" customWidth="1"/>
    <col min="4" max="4" width="22.109375" style="20" customWidth="1"/>
    <col min="5" max="5" width="48.109375" style="77" customWidth="1"/>
    <col min="6" max="9" width="12.6640625" style="20" customWidth="1"/>
    <col min="10" max="10" width="11.6640625" style="225" customWidth="1"/>
    <col min="11" max="11" width="38.109375" style="20" customWidth="1"/>
    <col min="12" max="12" width="1.88671875" style="20" customWidth="1"/>
    <col min="13" max="13" width="33.109375" style="20" customWidth="1"/>
    <col min="14" max="16384" width="9.109375" style="20"/>
  </cols>
  <sheetData>
    <row r="1" spans="1:14" ht="2.25" customHeight="1">
      <c r="A1" s="179"/>
      <c r="B1" s="180"/>
      <c r="C1" s="181"/>
      <c r="D1" s="181"/>
      <c r="E1" s="182"/>
      <c r="F1" s="181"/>
      <c r="G1" s="181"/>
      <c r="H1" s="181"/>
      <c r="I1" s="181"/>
      <c r="J1" s="224"/>
      <c r="K1" s="181"/>
      <c r="L1" s="181"/>
      <c r="M1" s="181"/>
      <c r="N1" s="183"/>
    </row>
    <row r="2" spans="1:14" s="120" customFormat="1" ht="55.5" customHeight="1">
      <c r="A2" s="89" t="s">
        <v>4907</v>
      </c>
      <c r="B2" s="89" t="s">
        <v>5708</v>
      </c>
      <c r="C2" s="119" t="s">
        <v>1</v>
      </c>
      <c r="D2" s="89" t="s">
        <v>2327</v>
      </c>
      <c r="E2" s="89" t="s">
        <v>2326</v>
      </c>
      <c r="F2" s="91" t="s">
        <v>4908</v>
      </c>
      <c r="G2" s="121"/>
      <c r="H2" s="91" t="s">
        <v>6648</v>
      </c>
      <c r="I2" s="121"/>
      <c r="J2" s="218" t="s">
        <v>7297</v>
      </c>
      <c r="K2" s="121" t="s">
        <v>6561</v>
      </c>
      <c r="M2" s="42" t="s">
        <v>4676</v>
      </c>
    </row>
    <row r="3" spans="1:14" ht="14.4">
      <c r="A3" s="113" t="s">
        <v>278</v>
      </c>
      <c r="B3" s="114" t="s">
        <v>1317</v>
      </c>
      <c r="C3" s="100" t="s">
        <v>279</v>
      </c>
      <c r="D3" s="101" t="s">
        <v>5709</v>
      </c>
      <c r="E3" s="102" t="s">
        <v>1357</v>
      </c>
      <c r="F3" s="103">
        <v>250000</v>
      </c>
      <c r="G3" s="103"/>
      <c r="H3" s="103">
        <v>4000</v>
      </c>
      <c r="I3" s="103"/>
      <c r="J3" s="220">
        <v>5</v>
      </c>
      <c r="K3" s="162"/>
    </row>
    <row r="4" spans="1:14" ht="14.4">
      <c r="A4" s="111" t="s">
        <v>278</v>
      </c>
      <c r="B4" s="112" t="s">
        <v>1317</v>
      </c>
      <c r="C4" s="105" t="s">
        <v>280</v>
      </c>
      <c r="D4" s="106" t="s">
        <v>5710</v>
      </c>
      <c r="E4" s="107" t="s">
        <v>1358</v>
      </c>
      <c r="F4" s="108">
        <v>250000</v>
      </c>
      <c r="G4" s="108"/>
      <c r="H4" s="108">
        <v>4000</v>
      </c>
      <c r="I4" s="108"/>
      <c r="J4" s="219">
        <v>5</v>
      </c>
      <c r="K4" s="108"/>
    </row>
    <row r="5" spans="1:14" ht="14.25" customHeight="1">
      <c r="A5" s="113" t="s">
        <v>278</v>
      </c>
      <c r="B5" s="114" t="s">
        <v>1317</v>
      </c>
      <c r="C5" s="100" t="s">
        <v>281</v>
      </c>
      <c r="D5" s="101" t="s">
        <v>5711</v>
      </c>
      <c r="E5" s="102" t="s">
        <v>1359</v>
      </c>
      <c r="F5" s="103">
        <v>199000</v>
      </c>
      <c r="G5" s="103"/>
      <c r="H5" s="103"/>
      <c r="I5" s="103"/>
      <c r="J5" s="220"/>
      <c r="K5" s="103"/>
    </row>
    <row r="6" spans="1:14" ht="14.25" customHeight="1">
      <c r="A6" s="111" t="s">
        <v>278</v>
      </c>
      <c r="B6" s="112" t="s">
        <v>1317</v>
      </c>
      <c r="C6" s="105" t="s">
        <v>1319</v>
      </c>
      <c r="D6" s="106" t="s">
        <v>1317</v>
      </c>
      <c r="E6" s="107" t="s">
        <v>1318</v>
      </c>
      <c r="F6" s="108">
        <v>53000</v>
      </c>
      <c r="G6" s="108"/>
      <c r="H6" s="108"/>
      <c r="I6" s="108"/>
      <c r="J6" s="219"/>
      <c r="K6" s="108"/>
    </row>
    <row r="7" spans="1:14" ht="14.4">
      <c r="A7" s="113" t="s">
        <v>278</v>
      </c>
      <c r="B7" s="114" t="s">
        <v>1317</v>
      </c>
      <c r="C7" s="100" t="s">
        <v>1321</v>
      </c>
      <c r="D7" s="101" t="s">
        <v>1317</v>
      </c>
      <c r="E7" s="102" t="s">
        <v>1320</v>
      </c>
      <c r="F7" s="103">
        <v>69000</v>
      </c>
      <c r="G7" s="103"/>
      <c r="H7" s="103"/>
      <c r="I7" s="103"/>
      <c r="J7" s="220"/>
      <c r="K7" s="103"/>
    </row>
    <row r="8" spans="1:14" ht="14.4">
      <c r="A8" s="111" t="s">
        <v>278</v>
      </c>
      <c r="B8" s="112" t="s">
        <v>1317</v>
      </c>
      <c r="C8" s="105" t="s">
        <v>1323</v>
      </c>
      <c r="D8" s="106" t="s">
        <v>1317</v>
      </c>
      <c r="E8" s="107" t="s">
        <v>1322</v>
      </c>
      <c r="F8" s="108">
        <v>59000</v>
      </c>
      <c r="G8" s="108"/>
      <c r="H8" s="108"/>
      <c r="I8" s="108"/>
      <c r="J8" s="219"/>
      <c r="K8" s="108"/>
    </row>
    <row r="9" spans="1:14" ht="14.4">
      <c r="A9" s="113" t="s">
        <v>278</v>
      </c>
      <c r="B9" s="114" t="s">
        <v>1317</v>
      </c>
      <c r="C9" s="100" t="s">
        <v>1325</v>
      </c>
      <c r="D9" s="101" t="s">
        <v>1317</v>
      </c>
      <c r="E9" s="102" t="s">
        <v>1324</v>
      </c>
      <c r="F9" s="103">
        <v>69000</v>
      </c>
      <c r="G9" s="103"/>
      <c r="H9" s="103"/>
      <c r="I9" s="103"/>
      <c r="J9" s="220"/>
      <c r="K9" s="103"/>
    </row>
    <row r="10" spans="1:14" ht="14.4">
      <c r="A10" s="111" t="s">
        <v>278</v>
      </c>
      <c r="B10" s="112" t="s">
        <v>1317</v>
      </c>
      <c r="C10" s="105" t="s">
        <v>331</v>
      </c>
      <c r="D10" s="106" t="s">
        <v>1317</v>
      </c>
      <c r="E10" s="107" t="s">
        <v>1326</v>
      </c>
      <c r="F10" s="108">
        <v>69000</v>
      </c>
      <c r="G10" s="108"/>
      <c r="H10" s="108"/>
      <c r="I10" s="108"/>
      <c r="J10" s="219"/>
      <c r="K10" s="108"/>
    </row>
    <row r="11" spans="1:14" ht="14.4">
      <c r="A11" s="113" t="s">
        <v>278</v>
      </c>
      <c r="B11" s="114" t="s">
        <v>1317</v>
      </c>
      <c r="C11" s="100" t="s">
        <v>1328</v>
      </c>
      <c r="D11" s="101" t="s">
        <v>1317</v>
      </c>
      <c r="E11" s="102" t="s">
        <v>1327</v>
      </c>
      <c r="F11" s="103">
        <v>69000</v>
      </c>
      <c r="G11" s="103"/>
      <c r="H11" s="103"/>
      <c r="I11" s="103"/>
      <c r="J11" s="220"/>
      <c r="K11" s="103"/>
    </row>
    <row r="12" spans="1:14" ht="14.4">
      <c r="A12" s="111" t="s">
        <v>278</v>
      </c>
      <c r="B12" s="112" t="s">
        <v>1317</v>
      </c>
      <c r="C12" s="105" t="s">
        <v>1330</v>
      </c>
      <c r="D12" s="106" t="s">
        <v>1317</v>
      </c>
      <c r="E12" s="107" t="s">
        <v>1329</v>
      </c>
      <c r="F12" s="108">
        <v>8000</v>
      </c>
      <c r="G12" s="108"/>
      <c r="H12" s="108"/>
      <c r="I12" s="108"/>
      <c r="J12" s="219"/>
      <c r="K12" s="108"/>
    </row>
    <row r="13" spans="1:14" ht="14.4">
      <c r="A13" s="113" t="s">
        <v>278</v>
      </c>
      <c r="B13" s="114" t="s">
        <v>1317</v>
      </c>
      <c r="C13" s="100" t="s">
        <v>1332</v>
      </c>
      <c r="D13" s="101" t="s">
        <v>1317</v>
      </c>
      <c r="E13" s="102" t="s">
        <v>1331</v>
      </c>
      <c r="F13" s="103">
        <v>12000</v>
      </c>
      <c r="G13" s="103"/>
      <c r="H13" s="103"/>
      <c r="I13" s="103"/>
      <c r="J13" s="220"/>
      <c r="K13" s="103"/>
    </row>
    <row r="14" spans="1:14" ht="14.4">
      <c r="A14" s="111" t="s">
        <v>278</v>
      </c>
      <c r="B14" s="112" t="s">
        <v>1317</v>
      </c>
      <c r="C14" s="105" t="s">
        <v>1334</v>
      </c>
      <c r="D14" s="106" t="s">
        <v>1317</v>
      </c>
      <c r="E14" s="107" t="s">
        <v>1333</v>
      </c>
      <c r="F14" s="108">
        <v>17000</v>
      </c>
      <c r="G14" s="108"/>
      <c r="H14" s="108"/>
      <c r="I14" s="108"/>
      <c r="J14" s="219"/>
      <c r="K14" s="108"/>
    </row>
    <row r="15" spans="1:14" ht="14.4">
      <c r="A15" s="113" t="s">
        <v>278</v>
      </c>
      <c r="B15" s="114" t="s">
        <v>1317</v>
      </c>
      <c r="C15" s="100" t="s">
        <v>1336</v>
      </c>
      <c r="D15" s="101" t="s">
        <v>1317</v>
      </c>
      <c r="E15" s="102" t="s">
        <v>1335</v>
      </c>
      <c r="F15" s="103">
        <v>9000</v>
      </c>
      <c r="G15" s="103"/>
      <c r="H15" s="103"/>
      <c r="I15" s="103"/>
      <c r="J15" s="220"/>
      <c r="K15" s="103"/>
    </row>
    <row r="16" spans="1:14" ht="14.4">
      <c r="A16" s="111" t="s">
        <v>278</v>
      </c>
      <c r="B16" s="112" t="s">
        <v>1317</v>
      </c>
      <c r="C16" s="105" t="s">
        <v>3306</v>
      </c>
      <c r="D16" s="106" t="s">
        <v>1317</v>
      </c>
      <c r="E16" s="107" t="s">
        <v>5712</v>
      </c>
      <c r="F16" s="108">
        <v>15000</v>
      </c>
      <c r="G16" s="108"/>
      <c r="H16" s="108"/>
      <c r="I16" s="108"/>
      <c r="J16" s="219"/>
      <c r="K16" s="108"/>
    </row>
    <row r="17" spans="1:11" ht="14.4">
      <c r="A17" s="113" t="s">
        <v>278</v>
      </c>
      <c r="B17" s="114" t="s">
        <v>1317</v>
      </c>
      <c r="C17" s="100" t="s">
        <v>1338</v>
      </c>
      <c r="D17" s="101" t="s">
        <v>1317</v>
      </c>
      <c r="E17" s="102" t="s">
        <v>1337</v>
      </c>
      <c r="F17" s="103">
        <v>8000</v>
      </c>
      <c r="G17" s="103"/>
      <c r="H17" s="103"/>
      <c r="I17" s="103"/>
      <c r="J17" s="220"/>
      <c r="K17" s="103"/>
    </row>
    <row r="18" spans="1:11" ht="14.4">
      <c r="A18" s="111" t="s">
        <v>278</v>
      </c>
      <c r="B18" s="112" t="s">
        <v>1317</v>
      </c>
      <c r="C18" s="105" t="s">
        <v>3305</v>
      </c>
      <c r="D18" s="106" t="s">
        <v>1317</v>
      </c>
      <c r="E18" s="107" t="s">
        <v>5713</v>
      </c>
      <c r="F18" s="108">
        <v>60000</v>
      </c>
      <c r="G18" s="108"/>
      <c r="H18" s="108"/>
      <c r="I18" s="108"/>
      <c r="J18" s="219"/>
      <c r="K18" s="108"/>
    </row>
    <row r="19" spans="1:11" ht="14.4">
      <c r="A19" s="113" t="s">
        <v>278</v>
      </c>
      <c r="B19" s="114" t="s">
        <v>1317</v>
      </c>
      <c r="C19" s="100" t="s">
        <v>315</v>
      </c>
      <c r="D19" s="101" t="s">
        <v>1317</v>
      </c>
      <c r="E19" s="102" t="s">
        <v>1339</v>
      </c>
      <c r="F19" s="103">
        <v>79000</v>
      </c>
      <c r="G19" s="103"/>
      <c r="H19" s="103"/>
      <c r="I19" s="103"/>
      <c r="J19" s="220"/>
      <c r="K19" s="103"/>
    </row>
    <row r="20" spans="1:11" ht="14.4">
      <c r="A20" s="111" t="s">
        <v>278</v>
      </c>
      <c r="B20" s="112" t="s">
        <v>1317</v>
      </c>
      <c r="C20" s="105" t="s">
        <v>316</v>
      </c>
      <c r="D20" s="106" t="s">
        <v>1317</v>
      </c>
      <c r="E20" s="107" t="s">
        <v>1340</v>
      </c>
      <c r="F20" s="108">
        <v>70000</v>
      </c>
      <c r="G20" s="108"/>
      <c r="H20" s="108"/>
      <c r="I20" s="108"/>
      <c r="J20" s="219"/>
      <c r="K20" s="108"/>
    </row>
    <row r="21" spans="1:11" ht="14.4">
      <c r="A21" s="113" t="s">
        <v>278</v>
      </c>
      <c r="B21" s="114" t="s">
        <v>1317</v>
      </c>
      <c r="C21" s="100" t="s">
        <v>317</v>
      </c>
      <c r="D21" s="101" t="s">
        <v>1317</v>
      </c>
      <c r="E21" s="102" t="s">
        <v>1341</v>
      </c>
      <c r="F21" s="103">
        <v>79000</v>
      </c>
      <c r="G21" s="103"/>
      <c r="H21" s="103"/>
      <c r="I21" s="103"/>
      <c r="J21" s="220"/>
      <c r="K21" s="103"/>
    </row>
    <row r="22" spans="1:11" ht="14.4">
      <c r="A22" s="111" t="s">
        <v>278</v>
      </c>
      <c r="B22" s="112" t="s">
        <v>1317</v>
      </c>
      <c r="C22" s="105" t="s">
        <v>318</v>
      </c>
      <c r="D22" s="106" t="s">
        <v>1317</v>
      </c>
      <c r="E22" s="107" t="s">
        <v>1342</v>
      </c>
      <c r="F22" s="108">
        <v>79000</v>
      </c>
      <c r="G22" s="108"/>
      <c r="H22" s="108"/>
      <c r="I22" s="108"/>
      <c r="J22" s="219"/>
      <c r="K22" s="108"/>
    </row>
    <row r="23" spans="1:11" ht="14.4">
      <c r="A23" s="113" t="s">
        <v>278</v>
      </c>
      <c r="B23" s="114" t="s">
        <v>1317</v>
      </c>
      <c r="C23" s="100" t="s">
        <v>319</v>
      </c>
      <c r="D23" s="101" t="s">
        <v>1317</v>
      </c>
      <c r="E23" s="102" t="s">
        <v>1343</v>
      </c>
      <c r="F23" s="103">
        <v>79000</v>
      </c>
      <c r="G23" s="103"/>
      <c r="H23" s="103"/>
      <c r="I23" s="103"/>
      <c r="J23" s="220"/>
      <c r="K23" s="103"/>
    </row>
    <row r="24" spans="1:11" ht="14.4">
      <c r="A24" s="111" t="s">
        <v>278</v>
      </c>
      <c r="B24" s="112" t="s">
        <v>1317</v>
      </c>
      <c r="C24" s="105" t="s">
        <v>1345</v>
      </c>
      <c r="D24" s="106" t="s">
        <v>1317</v>
      </c>
      <c r="E24" s="107" t="s">
        <v>1344</v>
      </c>
      <c r="F24" s="108">
        <v>17500</v>
      </c>
      <c r="G24" s="108"/>
      <c r="H24" s="108"/>
      <c r="I24" s="108"/>
      <c r="J24" s="219"/>
      <c r="K24" s="108"/>
    </row>
    <row r="25" spans="1:11" ht="14.4">
      <c r="A25" s="113" t="s">
        <v>278</v>
      </c>
      <c r="B25" s="114" t="s">
        <v>1317</v>
      </c>
      <c r="C25" s="100" t="s">
        <v>1347</v>
      </c>
      <c r="D25" s="101" t="s">
        <v>1317</v>
      </c>
      <c r="E25" s="102" t="s">
        <v>1346</v>
      </c>
      <c r="F25" s="103">
        <v>12000</v>
      </c>
      <c r="G25" s="103"/>
      <c r="H25" s="103"/>
      <c r="I25" s="103"/>
      <c r="J25" s="220"/>
      <c r="K25" s="103"/>
    </row>
    <row r="26" spans="1:11" ht="14.4">
      <c r="A26" s="111" t="s">
        <v>278</v>
      </c>
      <c r="B26" s="112" t="s">
        <v>1317</v>
      </c>
      <c r="C26" s="105" t="s">
        <v>327</v>
      </c>
      <c r="D26" s="106" t="s">
        <v>1317</v>
      </c>
      <c r="E26" s="107" t="s">
        <v>1348</v>
      </c>
      <c r="F26" s="108">
        <v>59000</v>
      </c>
      <c r="G26" s="108"/>
      <c r="H26" s="108"/>
      <c r="I26" s="108"/>
      <c r="J26" s="219"/>
      <c r="K26" s="108"/>
    </row>
    <row r="27" spans="1:11" ht="14.4">
      <c r="A27" s="113" t="s">
        <v>278</v>
      </c>
      <c r="B27" s="114" t="s">
        <v>1317</v>
      </c>
      <c r="C27" s="100" t="s">
        <v>1350</v>
      </c>
      <c r="D27" s="101" t="s">
        <v>1317</v>
      </c>
      <c r="E27" s="102" t="s">
        <v>1349</v>
      </c>
      <c r="F27" s="103">
        <v>7900</v>
      </c>
      <c r="G27" s="103"/>
      <c r="H27" s="103"/>
      <c r="I27" s="103"/>
      <c r="J27" s="220"/>
      <c r="K27" s="103"/>
    </row>
    <row r="28" spans="1:11" ht="14.4">
      <c r="A28" s="111" t="s">
        <v>278</v>
      </c>
      <c r="B28" s="112" t="s">
        <v>1317</v>
      </c>
      <c r="C28" s="105" t="s">
        <v>1352</v>
      </c>
      <c r="D28" s="106" t="s">
        <v>1317</v>
      </c>
      <c r="E28" s="107" t="s">
        <v>1351</v>
      </c>
      <c r="F28" s="108">
        <v>8900</v>
      </c>
      <c r="G28" s="108"/>
      <c r="H28" s="108"/>
      <c r="I28" s="108"/>
      <c r="J28" s="219"/>
      <c r="K28" s="108"/>
    </row>
    <row r="29" spans="1:11" ht="14.4">
      <c r="A29" s="113" t="s">
        <v>278</v>
      </c>
      <c r="B29" s="114" t="s">
        <v>1317</v>
      </c>
      <c r="C29" s="100" t="s">
        <v>1354</v>
      </c>
      <c r="D29" s="101" t="s">
        <v>1317</v>
      </c>
      <c r="E29" s="102" t="s">
        <v>1353</v>
      </c>
      <c r="F29" s="103">
        <v>25000</v>
      </c>
      <c r="G29" s="103"/>
      <c r="H29" s="103"/>
      <c r="I29" s="103"/>
      <c r="J29" s="220"/>
      <c r="K29" s="103"/>
    </row>
    <row r="30" spans="1:11" ht="14.4">
      <c r="A30" s="111" t="s">
        <v>278</v>
      </c>
      <c r="B30" s="112" t="s">
        <v>1317</v>
      </c>
      <c r="C30" s="105" t="s">
        <v>1356</v>
      </c>
      <c r="D30" s="106" t="s">
        <v>1317</v>
      </c>
      <c r="E30" s="107" t="s">
        <v>1355</v>
      </c>
      <c r="F30" s="108">
        <v>35000</v>
      </c>
      <c r="G30" s="108"/>
      <c r="H30" s="108"/>
      <c r="I30" s="108"/>
      <c r="J30" s="219"/>
      <c r="K30" s="108"/>
    </row>
    <row r="31" spans="1:11" ht="14.4">
      <c r="A31" s="113" t="s">
        <v>278</v>
      </c>
      <c r="B31" s="114" t="s">
        <v>1317</v>
      </c>
      <c r="C31" s="100" t="s">
        <v>5714</v>
      </c>
      <c r="D31" s="101" t="s">
        <v>1317</v>
      </c>
      <c r="E31" s="102" t="s">
        <v>5715</v>
      </c>
      <c r="F31" s="103">
        <v>45000</v>
      </c>
      <c r="G31" s="103"/>
      <c r="H31" s="103"/>
      <c r="I31" s="103"/>
      <c r="J31" s="220"/>
      <c r="K31" s="103"/>
    </row>
    <row r="32" spans="1:11" ht="14.4">
      <c r="A32" s="111" t="s">
        <v>278</v>
      </c>
      <c r="B32" s="112" t="s">
        <v>1317</v>
      </c>
      <c r="C32" s="105" t="s">
        <v>4029</v>
      </c>
      <c r="D32" s="106" t="s">
        <v>1317</v>
      </c>
      <c r="E32" s="107" t="s">
        <v>5716</v>
      </c>
      <c r="F32" s="108">
        <v>45000</v>
      </c>
      <c r="G32" s="108"/>
      <c r="H32" s="108"/>
      <c r="I32" s="108"/>
      <c r="J32" s="219"/>
      <c r="K32" s="174" t="s">
        <v>6634</v>
      </c>
    </row>
    <row r="33" spans="1:11" ht="14.4">
      <c r="A33" s="113" t="s">
        <v>278</v>
      </c>
      <c r="B33" s="114" t="s">
        <v>1317</v>
      </c>
      <c r="C33" s="100" t="s">
        <v>1361</v>
      </c>
      <c r="D33" s="101" t="s">
        <v>1317</v>
      </c>
      <c r="E33" s="102" t="s">
        <v>1360</v>
      </c>
      <c r="F33" s="103">
        <v>39000</v>
      </c>
      <c r="G33" s="103"/>
      <c r="H33" s="103"/>
      <c r="I33" s="103"/>
      <c r="J33" s="220"/>
      <c r="K33" s="103"/>
    </row>
    <row r="34" spans="1:11" ht="14.4">
      <c r="A34" s="111" t="s">
        <v>278</v>
      </c>
      <c r="B34" s="112" t="s">
        <v>1317</v>
      </c>
      <c r="C34" s="105" t="s">
        <v>334</v>
      </c>
      <c r="D34" s="106" t="s">
        <v>1317</v>
      </c>
      <c r="E34" s="107" t="s">
        <v>1362</v>
      </c>
      <c r="F34" s="108">
        <v>49000</v>
      </c>
      <c r="G34" s="108"/>
      <c r="H34" s="108"/>
      <c r="I34" s="108"/>
      <c r="J34" s="219"/>
      <c r="K34" s="109"/>
    </row>
    <row r="35" spans="1:11" ht="14.4">
      <c r="A35" s="113" t="s">
        <v>278</v>
      </c>
      <c r="B35" s="114" t="s">
        <v>1317</v>
      </c>
      <c r="C35" s="100" t="s">
        <v>329</v>
      </c>
      <c r="D35" s="101" t="s">
        <v>1317</v>
      </c>
      <c r="E35" s="102" t="s">
        <v>328</v>
      </c>
      <c r="F35" s="103">
        <v>65000</v>
      </c>
      <c r="G35" s="103"/>
      <c r="H35" s="103"/>
      <c r="I35" s="103"/>
      <c r="J35" s="220"/>
      <c r="K35" s="104"/>
    </row>
    <row r="36" spans="1:11" ht="14.4">
      <c r="A36" s="111" t="s">
        <v>278</v>
      </c>
      <c r="B36" s="112" t="s">
        <v>1317</v>
      </c>
      <c r="C36" s="105" t="s">
        <v>326</v>
      </c>
      <c r="D36" s="106" t="s">
        <v>1317</v>
      </c>
      <c r="E36" s="107" t="s">
        <v>1363</v>
      </c>
      <c r="F36" s="108">
        <v>69000</v>
      </c>
      <c r="G36" s="108"/>
      <c r="H36" s="108"/>
      <c r="I36" s="108"/>
      <c r="J36" s="219"/>
      <c r="K36" s="109"/>
    </row>
    <row r="37" spans="1:11" ht="14.4">
      <c r="A37" s="113" t="s">
        <v>278</v>
      </c>
      <c r="B37" s="114" t="s">
        <v>1317</v>
      </c>
      <c r="C37" s="100" t="s">
        <v>1365</v>
      </c>
      <c r="D37" s="101" t="s">
        <v>1317</v>
      </c>
      <c r="E37" s="102" t="s">
        <v>1364</v>
      </c>
      <c r="F37" s="103">
        <v>25000</v>
      </c>
      <c r="G37" s="103"/>
      <c r="H37" s="103"/>
      <c r="I37" s="103"/>
      <c r="J37" s="220"/>
      <c r="K37" s="104"/>
    </row>
    <row r="38" spans="1:11" ht="14.4">
      <c r="A38" s="111" t="s">
        <v>278</v>
      </c>
      <c r="B38" s="112" t="s">
        <v>1317</v>
      </c>
      <c r="C38" s="105" t="s">
        <v>1367</v>
      </c>
      <c r="D38" s="106" t="s">
        <v>1317</v>
      </c>
      <c r="E38" s="107" t="s">
        <v>1366</v>
      </c>
      <c r="F38" s="108">
        <v>29000</v>
      </c>
      <c r="G38" s="108"/>
      <c r="H38" s="108"/>
      <c r="I38" s="108"/>
      <c r="J38" s="219"/>
      <c r="K38" s="109"/>
    </row>
    <row r="39" spans="1:11" ht="14.4">
      <c r="A39" s="113" t="s">
        <v>278</v>
      </c>
      <c r="B39" s="114" t="s">
        <v>1317</v>
      </c>
      <c r="C39" s="100" t="s">
        <v>288</v>
      </c>
      <c r="D39" s="101" t="s">
        <v>1317</v>
      </c>
      <c r="E39" s="102" t="s">
        <v>1368</v>
      </c>
      <c r="F39" s="103">
        <v>79000</v>
      </c>
      <c r="G39" s="103"/>
      <c r="H39" s="103"/>
      <c r="I39" s="103"/>
      <c r="J39" s="220"/>
      <c r="K39" s="104"/>
    </row>
    <row r="40" spans="1:11" ht="14.4">
      <c r="A40" s="111" t="s">
        <v>278</v>
      </c>
      <c r="B40" s="112" t="s">
        <v>1369</v>
      </c>
      <c r="C40" s="105" t="s">
        <v>1371</v>
      </c>
      <c r="D40" s="106" t="s">
        <v>1369</v>
      </c>
      <c r="E40" s="107" t="s">
        <v>1370</v>
      </c>
      <c r="F40" s="108">
        <v>7900</v>
      </c>
      <c r="G40" s="108"/>
      <c r="H40" s="108"/>
      <c r="I40" s="108"/>
      <c r="J40" s="219"/>
      <c r="K40" s="109"/>
    </row>
    <row r="41" spans="1:11" ht="14.4">
      <c r="A41" s="113" t="s">
        <v>278</v>
      </c>
      <c r="B41" s="114" t="s">
        <v>1369</v>
      </c>
      <c r="C41" s="100" t="s">
        <v>1373</v>
      </c>
      <c r="D41" s="101" t="s">
        <v>1369</v>
      </c>
      <c r="E41" s="102" t="s">
        <v>1372</v>
      </c>
      <c r="F41" s="103">
        <v>25000</v>
      </c>
      <c r="G41" s="103"/>
      <c r="H41" s="103"/>
      <c r="I41" s="103"/>
      <c r="J41" s="220"/>
      <c r="K41" s="104"/>
    </row>
    <row r="42" spans="1:11" ht="14.4">
      <c r="A42" s="111" t="s">
        <v>278</v>
      </c>
      <c r="B42" s="112" t="s">
        <v>1369</v>
      </c>
      <c r="C42" s="105" t="s">
        <v>1375</v>
      </c>
      <c r="D42" s="106" t="s">
        <v>1369</v>
      </c>
      <c r="E42" s="107" t="s">
        <v>1374</v>
      </c>
      <c r="F42" s="108">
        <v>8000</v>
      </c>
      <c r="G42" s="108"/>
      <c r="H42" s="108"/>
      <c r="I42" s="108"/>
      <c r="J42" s="219"/>
      <c r="K42" s="109"/>
    </row>
    <row r="43" spans="1:11" ht="14.4">
      <c r="A43" s="113" t="s">
        <v>278</v>
      </c>
      <c r="B43" s="114" t="s">
        <v>1369</v>
      </c>
      <c r="C43" s="100" t="s">
        <v>1377</v>
      </c>
      <c r="D43" s="101" t="s">
        <v>1369</v>
      </c>
      <c r="E43" s="102" t="s">
        <v>1376</v>
      </c>
      <c r="F43" s="103">
        <v>13000</v>
      </c>
      <c r="G43" s="103"/>
      <c r="H43" s="103"/>
      <c r="I43" s="103"/>
      <c r="J43" s="220"/>
      <c r="K43" s="104"/>
    </row>
    <row r="44" spans="1:11" ht="14.4">
      <c r="A44" s="111" t="s">
        <v>278</v>
      </c>
      <c r="B44" s="112" t="s">
        <v>1369</v>
      </c>
      <c r="C44" s="105" t="s">
        <v>1379</v>
      </c>
      <c r="D44" s="106" t="s">
        <v>1369</v>
      </c>
      <c r="E44" s="107" t="s">
        <v>1378</v>
      </c>
      <c r="F44" s="108">
        <v>16800</v>
      </c>
      <c r="G44" s="108"/>
      <c r="H44" s="108"/>
      <c r="I44" s="108"/>
      <c r="J44" s="219"/>
      <c r="K44" s="109"/>
    </row>
    <row r="45" spans="1:11" ht="14.4">
      <c r="A45" s="113" t="s">
        <v>278</v>
      </c>
      <c r="B45" s="114" t="s">
        <v>1369</v>
      </c>
      <c r="C45" s="100" t="s">
        <v>1381</v>
      </c>
      <c r="D45" s="101" t="s">
        <v>1369</v>
      </c>
      <c r="E45" s="102" t="s">
        <v>1380</v>
      </c>
      <c r="F45" s="103">
        <v>11000</v>
      </c>
      <c r="G45" s="103"/>
      <c r="H45" s="103"/>
      <c r="I45" s="103"/>
      <c r="J45" s="220"/>
      <c r="K45" s="104"/>
    </row>
    <row r="46" spans="1:11" ht="14.4">
      <c r="A46" s="111" t="s">
        <v>278</v>
      </c>
      <c r="B46" s="112" t="s">
        <v>1369</v>
      </c>
      <c r="C46" s="105" t="s">
        <v>1383</v>
      </c>
      <c r="D46" s="106" t="s">
        <v>1369</v>
      </c>
      <c r="E46" s="107" t="s">
        <v>1382</v>
      </c>
      <c r="F46" s="108">
        <v>13900</v>
      </c>
      <c r="G46" s="108"/>
      <c r="H46" s="108"/>
      <c r="I46" s="108"/>
      <c r="J46" s="219"/>
      <c r="K46" s="109"/>
    </row>
    <row r="47" spans="1:11" ht="14.4">
      <c r="A47" s="113" t="s">
        <v>278</v>
      </c>
      <c r="B47" s="114" t="s">
        <v>1369</v>
      </c>
      <c r="C47" s="100" t="s">
        <v>1385</v>
      </c>
      <c r="D47" s="101" t="s">
        <v>1369</v>
      </c>
      <c r="E47" s="102" t="s">
        <v>1384</v>
      </c>
      <c r="F47" s="103">
        <v>22000</v>
      </c>
      <c r="G47" s="103"/>
      <c r="H47" s="103"/>
      <c r="I47" s="103"/>
      <c r="J47" s="220"/>
      <c r="K47" s="104"/>
    </row>
    <row r="48" spans="1:11" ht="14.4">
      <c r="A48" s="111" t="s">
        <v>278</v>
      </c>
      <c r="B48" s="112" t="s">
        <v>1369</v>
      </c>
      <c r="C48" s="105" t="s">
        <v>1387</v>
      </c>
      <c r="D48" s="106" t="s">
        <v>1369</v>
      </c>
      <c r="E48" s="107" t="s">
        <v>1386</v>
      </c>
      <c r="F48" s="108">
        <v>29900</v>
      </c>
      <c r="G48" s="108"/>
      <c r="H48" s="108"/>
      <c r="I48" s="108"/>
      <c r="J48" s="219"/>
      <c r="K48" s="109"/>
    </row>
    <row r="49" spans="1:11" ht="14.4">
      <c r="A49" s="113" t="s">
        <v>278</v>
      </c>
      <c r="B49" s="114" t="s">
        <v>1369</v>
      </c>
      <c r="C49" s="100" t="s">
        <v>1389</v>
      </c>
      <c r="D49" s="101" t="s">
        <v>1369</v>
      </c>
      <c r="E49" s="102" t="s">
        <v>1388</v>
      </c>
      <c r="F49" s="103">
        <v>9900</v>
      </c>
      <c r="G49" s="103"/>
      <c r="H49" s="103"/>
      <c r="I49" s="103"/>
      <c r="J49" s="220"/>
      <c r="K49" s="104"/>
    </row>
    <row r="50" spans="1:11" ht="14.4">
      <c r="A50" s="111" t="s">
        <v>278</v>
      </c>
      <c r="B50" s="112" t="s">
        <v>1369</v>
      </c>
      <c r="C50" s="105" t="s">
        <v>1391</v>
      </c>
      <c r="D50" s="106" t="s">
        <v>1369</v>
      </c>
      <c r="E50" s="107" t="s">
        <v>1390</v>
      </c>
      <c r="F50" s="108">
        <v>5900</v>
      </c>
      <c r="G50" s="108"/>
      <c r="H50" s="108"/>
      <c r="I50" s="108"/>
      <c r="J50" s="219"/>
      <c r="K50" s="109"/>
    </row>
    <row r="51" spans="1:11" ht="14.4">
      <c r="A51" s="113" t="s">
        <v>278</v>
      </c>
      <c r="B51" s="114" t="s">
        <v>1369</v>
      </c>
      <c r="C51" s="100" t="s">
        <v>1393</v>
      </c>
      <c r="D51" s="101" t="s">
        <v>1369</v>
      </c>
      <c r="E51" s="102" t="s">
        <v>1392</v>
      </c>
      <c r="F51" s="103">
        <v>10000</v>
      </c>
      <c r="G51" s="103"/>
      <c r="H51" s="103"/>
      <c r="I51" s="103"/>
      <c r="J51" s="220"/>
      <c r="K51" s="104"/>
    </row>
    <row r="52" spans="1:11" ht="14.4">
      <c r="A52" s="111" t="s">
        <v>278</v>
      </c>
      <c r="B52" s="112" t="s">
        <v>1369</v>
      </c>
      <c r="C52" s="105" t="s">
        <v>323</v>
      </c>
      <c r="D52" s="106" t="s">
        <v>1369</v>
      </c>
      <c r="E52" s="107" t="s">
        <v>1394</v>
      </c>
      <c r="F52" s="108">
        <v>89900</v>
      </c>
      <c r="G52" s="108"/>
      <c r="H52" s="108"/>
      <c r="I52" s="108"/>
      <c r="J52" s="219"/>
      <c r="K52" s="109"/>
    </row>
    <row r="53" spans="1:11" ht="14.4">
      <c r="A53" s="113" t="s">
        <v>278</v>
      </c>
      <c r="B53" s="114" t="s">
        <v>1369</v>
      </c>
      <c r="C53" s="100" t="s">
        <v>314</v>
      </c>
      <c r="D53" s="101" t="s">
        <v>1369</v>
      </c>
      <c r="E53" s="102" t="s">
        <v>313</v>
      </c>
      <c r="F53" s="103">
        <v>95000</v>
      </c>
      <c r="G53" s="103"/>
      <c r="H53" s="103"/>
      <c r="I53" s="103"/>
      <c r="J53" s="220"/>
      <c r="K53" s="104"/>
    </row>
    <row r="54" spans="1:11" ht="14.4">
      <c r="A54" s="111" t="s">
        <v>278</v>
      </c>
      <c r="B54" s="112" t="s">
        <v>1369</v>
      </c>
      <c r="C54" s="105" t="s">
        <v>311</v>
      </c>
      <c r="D54" s="106" t="s">
        <v>1369</v>
      </c>
      <c r="E54" s="107" t="s">
        <v>310</v>
      </c>
      <c r="F54" s="108">
        <v>106000</v>
      </c>
      <c r="G54" s="108"/>
      <c r="H54" s="108"/>
      <c r="I54" s="108"/>
      <c r="J54" s="219"/>
      <c r="K54" s="109"/>
    </row>
    <row r="55" spans="1:11" ht="14.4">
      <c r="A55" s="113" t="s">
        <v>278</v>
      </c>
      <c r="B55" s="114" t="s">
        <v>1369</v>
      </c>
      <c r="C55" s="100" t="s">
        <v>307</v>
      </c>
      <c r="D55" s="101" t="s">
        <v>1369</v>
      </c>
      <c r="E55" s="102" t="s">
        <v>1395</v>
      </c>
      <c r="F55" s="103">
        <v>190000</v>
      </c>
      <c r="G55" s="103"/>
      <c r="H55" s="103"/>
      <c r="I55" s="103"/>
      <c r="J55" s="220"/>
      <c r="K55" s="104"/>
    </row>
    <row r="56" spans="1:11" ht="14.4">
      <c r="A56" s="111" t="s">
        <v>278</v>
      </c>
      <c r="B56" s="112" t="s">
        <v>1369</v>
      </c>
      <c r="C56" s="105" t="s">
        <v>325</v>
      </c>
      <c r="D56" s="106" t="s">
        <v>1369</v>
      </c>
      <c r="E56" s="107" t="s">
        <v>1396</v>
      </c>
      <c r="F56" s="108">
        <v>79000</v>
      </c>
      <c r="G56" s="108"/>
      <c r="H56" s="108"/>
      <c r="I56" s="108"/>
      <c r="J56" s="219"/>
      <c r="K56" s="109"/>
    </row>
    <row r="57" spans="1:11" ht="14.4">
      <c r="A57" s="113" t="s">
        <v>278</v>
      </c>
      <c r="B57" s="114" t="s">
        <v>1369</v>
      </c>
      <c r="C57" s="100" t="s">
        <v>309</v>
      </c>
      <c r="D57" s="101" t="s">
        <v>1369</v>
      </c>
      <c r="E57" s="102" t="s">
        <v>1397</v>
      </c>
      <c r="F57" s="103">
        <v>159000</v>
      </c>
      <c r="G57" s="103"/>
      <c r="H57" s="103"/>
      <c r="I57" s="103"/>
      <c r="J57" s="220"/>
      <c r="K57" s="104"/>
    </row>
    <row r="58" spans="1:11" ht="14.4">
      <c r="A58" s="111" t="s">
        <v>278</v>
      </c>
      <c r="B58" s="112" t="s">
        <v>1369</v>
      </c>
      <c r="C58" s="105" t="s">
        <v>1399</v>
      </c>
      <c r="D58" s="106" t="s">
        <v>1369</v>
      </c>
      <c r="E58" s="107" t="s">
        <v>1398</v>
      </c>
      <c r="F58" s="108">
        <v>6900</v>
      </c>
      <c r="G58" s="108"/>
      <c r="H58" s="108"/>
      <c r="I58" s="108"/>
      <c r="J58" s="219"/>
      <c r="K58" s="109"/>
    </row>
    <row r="59" spans="1:11" ht="14.4">
      <c r="A59" s="113" t="s">
        <v>278</v>
      </c>
      <c r="B59" s="114" t="s">
        <v>1369</v>
      </c>
      <c r="C59" s="100" t="s">
        <v>1401</v>
      </c>
      <c r="D59" s="101" t="s">
        <v>1369</v>
      </c>
      <c r="E59" s="102" t="s">
        <v>1400</v>
      </c>
      <c r="F59" s="103">
        <v>5500</v>
      </c>
      <c r="G59" s="103"/>
      <c r="H59" s="103"/>
      <c r="I59" s="103"/>
      <c r="J59" s="220"/>
      <c r="K59" s="104"/>
    </row>
    <row r="60" spans="1:11" ht="14.4">
      <c r="A60" s="111" t="s">
        <v>278</v>
      </c>
      <c r="B60" s="112" t="s">
        <v>1369</v>
      </c>
      <c r="C60" s="105" t="s">
        <v>285</v>
      </c>
      <c r="D60" s="106" t="s">
        <v>1369</v>
      </c>
      <c r="E60" s="107" t="s">
        <v>1402</v>
      </c>
      <c r="F60" s="108">
        <v>129000</v>
      </c>
      <c r="G60" s="108"/>
      <c r="H60" s="108"/>
      <c r="I60" s="108"/>
      <c r="J60" s="219"/>
      <c r="K60" s="109"/>
    </row>
    <row r="61" spans="1:11" ht="14.4">
      <c r="A61" s="113" t="s">
        <v>278</v>
      </c>
      <c r="B61" s="114" t="s">
        <v>1369</v>
      </c>
      <c r="C61" s="100" t="s">
        <v>295</v>
      </c>
      <c r="D61" s="101" t="s">
        <v>1369</v>
      </c>
      <c r="E61" s="102" t="s">
        <v>1403</v>
      </c>
      <c r="F61" s="103">
        <v>99000</v>
      </c>
      <c r="G61" s="103"/>
      <c r="H61" s="103"/>
      <c r="I61" s="103"/>
      <c r="J61" s="220"/>
      <c r="K61" s="104"/>
    </row>
    <row r="62" spans="1:11" ht="14.4">
      <c r="A62" s="111" t="s">
        <v>278</v>
      </c>
      <c r="B62" s="112" t="s">
        <v>1369</v>
      </c>
      <c r="C62" s="105" t="s">
        <v>308</v>
      </c>
      <c r="D62" s="106" t="s">
        <v>1369</v>
      </c>
      <c r="E62" s="107" t="s">
        <v>1404</v>
      </c>
      <c r="F62" s="108">
        <v>175000</v>
      </c>
      <c r="G62" s="108"/>
      <c r="H62" s="108"/>
      <c r="I62" s="108"/>
      <c r="J62" s="219"/>
      <c r="K62" s="109"/>
    </row>
    <row r="63" spans="1:11" ht="14.4">
      <c r="A63" s="113" t="s">
        <v>278</v>
      </c>
      <c r="B63" s="114" t="s">
        <v>1369</v>
      </c>
      <c r="C63" s="100" t="s">
        <v>312</v>
      </c>
      <c r="D63" s="101" t="s">
        <v>1369</v>
      </c>
      <c r="E63" s="102" t="s">
        <v>1405</v>
      </c>
      <c r="F63" s="103">
        <v>99000</v>
      </c>
      <c r="G63" s="103"/>
      <c r="H63" s="103"/>
      <c r="I63" s="103"/>
      <c r="J63" s="220"/>
      <c r="K63" s="104"/>
    </row>
    <row r="64" spans="1:11" ht="14.4">
      <c r="A64" s="111" t="s">
        <v>278</v>
      </c>
      <c r="B64" s="112" t="s">
        <v>1369</v>
      </c>
      <c r="C64" s="105" t="s">
        <v>324</v>
      </c>
      <c r="D64" s="106" t="s">
        <v>1369</v>
      </c>
      <c r="E64" s="107" t="s">
        <v>1406</v>
      </c>
      <c r="F64" s="108">
        <v>89000</v>
      </c>
      <c r="G64" s="108"/>
      <c r="H64" s="108"/>
      <c r="I64" s="108"/>
      <c r="J64" s="219"/>
      <c r="K64" s="109"/>
    </row>
    <row r="65" spans="1:11" ht="14.4">
      <c r="A65" s="113" t="s">
        <v>278</v>
      </c>
      <c r="B65" s="114" t="s">
        <v>1369</v>
      </c>
      <c r="C65" s="100" t="s">
        <v>1408</v>
      </c>
      <c r="D65" s="101" t="s">
        <v>1369</v>
      </c>
      <c r="E65" s="102" t="s">
        <v>1407</v>
      </c>
      <c r="F65" s="103">
        <v>29000</v>
      </c>
      <c r="G65" s="103"/>
      <c r="H65" s="103"/>
      <c r="I65" s="103"/>
      <c r="J65" s="220"/>
      <c r="K65" s="104"/>
    </row>
    <row r="66" spans="1:11" ht="14.4">
      <c r="A66" s="111" t="s">
        <v>278</v>
      </c>
      <c r="B66" s="112" t="s">
        <v>1369</v>
      </c>
      <c r="C66" s="105" t="s">
        <v>1410</v>
      </c>
      <c r="D66" s="106" t="s">
        <v>1369</v>
      </c>
      <c r="E66" s="107" t="s">
        <v>1409</v>
      </c>
      <c r="F66" s="108">
        <v>9000</v>
      </c>
      <c r="G66" s="108"/>
      <c r="H66" s="108"/>
      <c r="I66" s="108"/>
      <c r="J66" s="219"/>
      <c r="K66" s="109"/>
    </row>
    <row r="67" spans="1:11" ht="14.4">
      <c r="A67" s="113" t="s">
        <v>278</v>
      </c>
      <c r="B67" s="114" t="s">
        <v>1369</v>
      </c>
      <c r="C67" s="100" t="s">
        <v>321</v>
      </c>
      <c r="D67" s="101" t="s">
        <v>1369</v>
      </c>
      <c r="E67" s="102" t="s">
        <v>320</v>
      </c>
      <c r="F67" s="103">
        <v>85000</v>
      </c>
      <c r="G67" s="103"/>
      <c r="H67" s="103"/>
      <c r="I67" s="103"/>
      <c r="J67" s="220"/>
      <c r="K67" s="104"/>
    </row>
    <row r="68" spans="1:11" ht="14.4">
      <c r="A68" s="111" t="s">
        <v>278</v>
      </c>
      <c r="B68" s="112" t="s">
        <v>1369</v>
      </c>
      <c r="C68" s="105" t="s">
        <v>322</v>
      </c>
      <c r="D68" s="106" t="s">
        <v>1369</v>
      </c>
      <c r="E68" s="107" t="s">
        <v>1411</v>
      </c>
      <c r="F68" s="108">
        <v>75000</v>
      </c>
      <c r="G68" s="108"/>
      <c r="H68" s="108"/>
      <c r="I68" s="108"/>
      <c r="J68" s="219"/>
      <c r="K68" s="109"/>
    </row>
    <row r="69" spans="1:11" ht="14.4">
      <c r="A69" s="113" t="s">
        <v>278</v>
      </c>
      <c r="B69" s="114" t="s">
        <v>1369</v>
      </c>
      <c r="C69" s="100" t="s">
        <v>302</v>
      </c>
      <c r="D69" s="101" t="s">
        <v>1369</v>
      </c>
      <c r="E69" s="102" t="s">
        <v>1412</v>
      </c>
      <c r="F69" s="103">
        <v>69000</v>
      </c>
      <c r="G69" s="103"/>
      <c r="H69" s="103"/>
      <c r="I69" s="103"/>
      <c r="J69" s="220"/>
      <c r="K69" s="104"/>
    </row>
    <row r="70" spans="1:11" ht="14.4">
      <c r="A70" s="111" t="s">
        <v>278</v>
      </c>
      <c r="B70" s="112" t="s">
        <v>1369</v>
      </c>
      <c r="C70" s="105" t="s">
        <v>304</v>
      </c>
      <c r="D70" s="106" t="s">
        <v>1369</v>
      </c>
      <c r="E70" s="107" t="s">
        <v>1413</v>
      </c>
      <c r="F70" s="108">
        <v>29000</v>
      </c>
      <c r="G70" s="108"/>
      <c r="H70" s="108"/>
      <c r="I70" s="108"/>
      <c r="J70" s="219"/>
      <c r="K70" s="109"/>
    </row>
    <row r="71" spans="1:11" ht="14.4">
      <c r="A71" s="113" t="s">
        <v>278</v>
      </c>
      <c r="B71" s="114" t="s">
        <v>1369</v>
      </c>
      <c r="C71" s="100" t="s">
        <v>305</v>
      </c>
      <c r="D71" s="101" t="s">
        <v>1369</v>
      </c>
      <c r="E71" s="102" t="s">
        <v>1414</v>
      </c>
      <c r="F71" s="103">
        <v>29000</v>
      </c>
      <c r="G71" s="103"/>
      <c r="H71" s="103"/>
      <c r="I71" s="103"/>
      <c r="J71" s="220"/>
      <c r="K71" s="104"/>
    </row>
    <row r="72" spans="1:11" ht="14.4">
      <c r="A72" s="111" t="s">
        <v>278</v>
      </c>
      <c r="B72" s="112" t="s">
        <v>1369</v>
      </c>
      <c r="C72" s="105" t="s">
        <v>298</v>
      </c>
      <c r="D72" s="106" t="s">
        <v>1369</v>
      </c>
      <c r="E72" s="107" t="s">
        <v>1415</v>
      </c>
      <c r="F72" s="108">
        <v>79000</v>
      </c>
      <c r="G72" s="108"/>
      <c r="H72" s="108"/>
      <c r="I72" s="108"/>
      <c r="J72" s="219"/>
      <c r="K72" s="109"/>
    </row>
    <row r="73" spans="1:11" ht="14.4">
      <c r="A73" s="113" t="s">
        <v>278</v>
      </c>
      <c r="B73" s="114" t="s">
        <v>1369</v>
      </c>
      <c r="C73" s="100" t="s">
        <v>300</v>
      </c>
      <c r="D73" s="101" t="s">
        <v>1369</v>
      </c>
      <c r="E73" s="102" t="s">
        <v>1416</v>
      </c>
      <c r="F73" s="103">
        <v>69000</v>
      </c>
      <c r="G73" s="103"/>
      <c r="H73" s="103"/>
      <c r="I73" s="103"/>
      <c r="J73" s="220"/>
      <c r="K73" s="104"/>
    </row>
    <row r="74" spans="1:11" ht="14.4">
      <c r="A74" s="111" t="s">
        <v>278</v>
      </c>
      <c r="B74" s="112" t="s">
        <v>1369</v>
      </c>
      <c r="C74" s="105" t="s">
        <v>297</v>
      </c>
      <c r="D74" s="106" t="s">
        <v>1369</v>
      </c>
      <c r="E74" s="107" t="s">
        <v>1417</v>
      </c>
      <c r="F74" s="108">
        <v>79000</v>
      </c>
      <c r="G74" s="108"/>
      <c r="H74" s="108"/>
      <c r="I74" s="108"/>
      <c r="J74" s="219"/>
      <c r="K74" s="109"/>
    </row>
    <row r="75" spans="1:11" ht="14.4">
      <c r="A75" s="113" t="s">
        <v>278</v>
      </c>
      <c r="B75" s="114" t="s">
        <v>1369</v>
      </c>
      <c r="C75" s="100" t="s">
        <v>296</v>
      </c>
      <c r="D75" s="101" t="s">
        <v>1369</v>
      </c>
      <c r="E75" s="102" t="s">
        <v>1418</v>
      </c>
      <c r="F75" s="103">
        <v>89000</v>
      </c>
      <c r="G75" s="103"/>
      <c r="H75" s="103"/>
      <c r="I75" s="103"/>
      <c r="J75" s="220"/>
      <c r="K75" s="104"/>
    </row>
    <row r="76" spans="1:11" ht="14.4">
      <c r="A76" s="111" t="s">
        <v>278</v>
      </c>
      <c r="B76" s="112" t="s">
        <v>1369</v>
      </c>
      <c r="C76" s="105" t="s">
        <v>299</v>
      </c>
      <c r="D76" s="106" t="s">
        <v>1369</v>
      </c>
      <c r="E76" s="107" t="s">
        <v>1419</v>
      </c>
      <c r="F76" s="108">
        <v>79000</v>
      </c>
      <c r="G76" s="108"/>
      <c r="H76" s="108"/>
      <c r="I76" s="108"/>
      <c r="J76" s="219"/>
      <c r="K76" s="109"/>
    </row>
    <row r="77" spans="1:11" ht="14.4">
      <c r="A77" s="113" t="s">
        <v>278</v>
      </c>
      <c r="B77" s="114" t="s">
        <v>1369</v>
      </c>
      <c r="C77" s="100" t="s">
        <v>303</v>
      </c>
      <c r="D77" s="101" t="s">
        <v>1369</v>
      </c>
      <c r="E77" s="102" t="s">
        <v>1420</v>
      </c>
      <c r="F77" s="103">
        <v>49000</v>
      </c>
      <c r="G77" s="103"/>
      <c r="H77" s="103"/>
      <c r="I77" s="103"/>
      <c r="J77" s="220"/>
      <c r="K77" s="104"/>
    </row>
    <row r="78" spans="1:11" ht="14.4">
      <c r="A78" s="111" t="s">
        <v>278</v>
      </c>
      <c r="B78" s="112" t="s">
        <v>1369</v>
      </c>
      <c r="C78" s="105" t="s">
        <v>306</v>
      </c>
      <c r="D78" s="106" t="s">
        <v>1369</v>
      </c>
      <c r="E78" s="107" t="s">
        <v>1421</v>
      </c>
      <c r="F78" s="108">
        <v>9000</v>
      </c>
      <c r="G78" s="108"/>
      <c r="H78" s="108"/>
      <c r="I78" s="108"/>
      <c r="J78" s="219"/>
      <c r="K78" s="109"/>
    </row>
    <row r="79" spans="1:11" ht="14.4">
      <c r="A79" s="113" t="s">
        <v>278</v>
      </c>
      <c r="B79" s="114" t="s">
        <v>5717</v>
      </c>
      <c r="C79" s="100" t="s">
        <v>5718</v>
      </c>
      <c r="D79" s="101" t="s">
        <v>5719</v>
      </c>
      <c r="E79" s="102" t="s">
        <v>5720</v>
      </c>
      <c r="F79" s="103">
        <v>8000</v>
      </c>
      <c r="G79" s="103"/>
      <c r="H79" s="103"/>
      <c r="I79" s="103"/>
      <c r="J79" s="220"/>
      <c r="K79" s="104"/>
    </row>
    <row r="80" spans="1:11" ht="14.4">
      <c r="A80" s="111" t="s">
        <v>278</v>
      </c>
      <c r="B80" s="112" t="s">
        <v>5717</v>
      </c>
      <c r="C80" s="105" t="s">
        <v>5721</v>
      </c>
      <c r="D80" s="106" t="s">
        <v>5719</v>
      </c>
      <c r="E80" s="107" t="s">
        <v>5722</v>
      </c>
      <c r="F80" s="108">
        <v>49000</v>
      </c>
      <c r="G80" s="108"/>
      <c r="H80" s="108"/>
      <c r="I80" s="108"/>
      <c r="J80" s="219"/>
      <c r="K80" s="109"/>
    </row>
    <row r="81" spans="1:11" ht="14.4">
      <c r="A81" s="113" t="s">
        <v>278</v>
      </c>
      <c r="B81" s="114" t="s">
        <v>5717</v>
      </c>
      <c r="C81" s="100" t="s">
        <v>5723</v>
      </c>
      <c r="D81" s="101" t="s">
        <v>5719</v>
      </c>
      <c r="E81" s="102" t="s">
        <v>5724</v>
      </c>
      <c r="F81" s="103">
        <v>59000</v>
      </c>
      <c r="G81" s="103"/>
      <c r="H81" s="103"/>
      <c r="I81" s="103"/>
      <c r="J81" s="220"/>
      <c r="K81" s="104"/>
    </row>
    <row r="82" spans="1:11" ht="14.4">
      <c r="A82" s="111" t="s">
        <v>278</v>
      </c>
      <c r="B82" s="112" t="s">
        <v>5717</v>
      </c>
      <c r="C82" s="105" t="s">
        <v>5725</v>
      </c>
      <c r="D82" s="106" t="s">
        <v>5719</v>
      </c>
      <c r="E82" s="107" t="s">
        <v>5726</v>
      </c>
      <c r="F82" s="108">
        <v>99000</v>
      </c>
      <c r="G82" s="108"/>
      <c r="H82" s="108"/>
      <c r="I82" s="108"/>
      <c r="J82" s="219"/>
      <c r="K82" s="109"/>
    </row>
    <row r="83" spans="1:11" ht="14.4">
      <c r="A83" s="113" t="s">
        <v>278</v>
      </c>
      <c r="B83" s="114" t="s">
        <v>5717</v>
      </c>
      <c r="C83" s="100" t="s">
        <v>5727</v>
      </c>
      <c r="D83" s="101" t="s">
        <v>5719</v>
      </c>
      <c r="E83" s="102" t="s">
        <v>5728</v>
      </c>
      <c r="F83" s="103">
        <v>29000</v>
      </c>
      <c r="G83" s="103"/>
      <c r="H83" s="103"/>
      <c r="I83" s="103"/>
      <c r="J83" s="220"/>
      <c r="K83" s="104"/>
    </row>
    <row r="84" spans="1:11" ht="14.4">
      <c r="A84" s="111" t="s">
        <v>278</v>
      </c>
      <c r="B84" s="112" t="s">
        <v>5717</v>
      </c>
      <c r="C84" s="105" t="s">
        <v>5729</v>
      </c>
      <c r="D84" s="106" t="s">
        <v>5719</v>
      </c>
      <c r="E84" s="107" t="s">
        <v>5730</v>
      </c>
      <c r="F84" s="108">
        <v>39000</v>
      </c>
      <c r="G84" s="108"/>
      <c r="H84" s="108"/>
      <c r="I84" s="108"/>
      <c r="J84" s="219"/>
      <c r="K84" s="109"/>
    </row>
    <row r="85" spans="1:11" ht="14.4">
      <c r="A85" s="113" t="s">
        <v>278</v>
      </c>
      <c r="B85" s="114" t="s">
        <v>5717</v>
      </c>
      <c r="C85" s="100" t="s">
        <v>5731</v>
      </c>
      <c r="D85" s="101" t="s">
        <v>5719</v>
      </c>
      <c r="E85" s="102" t="s">
        <v>5732</v>
      </c>
      <c r="F85" s="103">
        <v>59900</v>
      </c>
      <c r="G85" s="103"/>
      <c r="H85" s="103"/>
      <c r="I85" s="103"/>
      <c r="J85" s="220"/>
      <c r="K85" s="104"/>
    </row>
    <row r="86" spans="1:11" ht="14.4">
      <c r="A86" s="111" t="s">
        <v>278</v>
      </c>
      <c r="B86" s="112" t="s">
        <v>5717</v>
      </c>
      <c r="C86" s="105" t="s">
        <v>5733</v>
      </c>
      <c r="D86" s="106" t="s">
        <v>5719</v>
      </c>
      <c r="E86" s="107" t="s">
        <v>5734</v>
      </c>
      <c r="F86" s="108">
        <v>65000</v>
      </c>
      <c r="G86" s="108"/>
      <c r="H86" s="108"/>
      <c r="I86" s="108"/>
      <c r="J86" s="219"/>
      <c r="K86" s="109"/>
    </row>
    <row r="87" spans="1:11" ht="14.4">
      <c r="A87" s="113" t="s">
        <v>278</v>
      </c>
      <c r="B87" s="114" t="s">
        <v>5717</v>
      </c>
      <c r="C87" s="100" t="s">
        <v>5735</v>
      </c>
      <c r="D87" s="101" t="s">
        <v>5719</v>
      </c>
      <c r="E87" s="102" t="s">
        <v>5736</v>
      </c>
      <c r="F87" s="103">
        <v>510000</v>
      </c>
      <c r="G87" s="103"/>
      <c r="H87" s="103"/>
      <c r="I87" s="103"/>
      <c r="J87" s="220"/>
      <c r="K87" s="104"/>
    </row>
    <row r="88" spans="1:11" ht="14.4">
      <c r="A88" s="111" t="s">
        <v>278</v>
      </c>
      <c r="B88" s="112" t="s">
        <v>5717</v>
      </c>
      <c r="C88" s="105" t="s">
        <v>5737</v>
      </c>
      <c r="D88" s="106" t="s">
        <v>5719</v>
      </c>
      <c r="E88" s="107" t="s">
        <v>5738</v>
      </c>
      <c r="F88" s="108">
        <v>29000</v>
      </c>
      <c r="G88" s="108"/>
      <c r="H88" s="108"/>
      <c r="I88" s="108"/>
      <c r="J88" s="219"/>
      <c r="K88" s="109"/>
    </row>
    <row r="89" spans="1:11" ht="14.4">
      <c r="A89" s="113" t="s">
        <v>278</v>
      </c>
      <c r="B89" s="114" t="s">
        <v>1422</v>
      </c>
      <c r="C89" s="100" t="s">
        <v>3569</v>
      </c>
      <c r="D89" s="101" t="s">
        <v>1422</v>
      </c>
      <c r="E89" s="102" t="s">
        <v>5739</v>
      </c>
      <c r="F89" s="103">
        <v>65000</v>
      </c>
      <c r="G89" s="103"/>
      <c r="H89" s="103">
        <v>4000</v>
      </c>
      <c r="I89" s="103"/>
      <c r="J89" s="220">
        <v>5</v>
      </c>
      <c r="K89" s="122" t="s">
        <v>6545</v>
      </c>
    </row>
    <row r="90" spans="1:11" ht="14.4">
      <c r="A90" s="111" t="s">
        <v>278</v>
      </c>
      <c r="B90" s="112" t="s">
        <v>1422</v>
      </c>
      <c r="C90" s="105" t="s">
        <v>3568</v>
      </c>
      <c r="D90" s="106" t="s">
        <v>1422</v>
      </c>
      <c r="E90" s="107" t="s">
        <v>5740</v>
      </c>
      <c r="F90" s="108">
        <v>75000</v>
      </c>
      <c r="G90" s="108"/>
      <c r="H90" s="108">
        <v>4000</v>
      </c>
      <c r="I90" s="108"/>
      <c r="J90" s="219">
        <v>5</v>
      </c>
      <c r="K90" s="122" t="s">
        <v>6545</v>
      </c>
    </row>
    <row r="91" spans="1:11" ht="14.4">
      <c r="A91" s="113" t="s">
        <v>278</v>
      </c>
      <c r="B91" s="114" t="s">
        <v>1422</v>
      </c>
      <c r="C91" s="100" t="s">
        <v>1424</v>
      </c>
      <c r="D91" s="101" t="s">
        <v>1422</v>
      </c>
      <c r="E91" s="102" t="s">
        <v>1423</v>
      </c>
      <c r="F91" s="103">
        <v>2400</v>
      </c>
      <c r="G91" s="103"/>
      <c r="H91" s="103"/>
      <c r="I91" s="103"/>
      <c r="J91" s="220"/>
      <c r="K91" s="104"/>
    </row>
    <row r="92" spans="1:11" ht="14.4">
      <c r="A92" s="111" t="s">
        <v>278</v>
      </c>
      <c r="B92" s="112" t="s">
        <v>1422</v>
      </c>
      <c r="C92" s="105" t="s">
        <v>1426</v>
      </c>
      <c r="D92" s="106" t="s">
        <v>1422</v>
      </c>
      <c r="E92" s="107" t="s">
        <v>1425</v>
      </c>
      <c r="F92" s="108">
        <v>6400</v>
      </c>
      <c r="G92" s="108"/>
      <c r="H92" s="108"/>
      <c r="I92" s="108"/>
      <c r="J92" s="219"/>
      <c r="K92" s="109"/>
    </row>
    <row r="93" spans="1:11" ht="14.4">
      <c r="A93" s="113" t="s">
        <v>278</v>
      </c>
      <c r="B93" s="114" t="s">
        <v>1422</v>
      </c>
      <c r="C93" s="100" t="s">
        <v>1428</v>
      </c>
      <c r="D93" s="101" t="s">
        <v>1422</v>
      </c>
      <c r="E93" s="102" t="s">
        <v>1427</v>
      </c>
      <c r="F93" s="103">
        <v>3500</v>
      </c>
      <c r="G93" s="103"/>
      <c r="H93" s="103"/>
      <c r="I93" s="103"/>
      <c r="J93" s="220"/>
      <c r="K93" s="104"/>
    </row>
    <row r="94" spans="1:11" ht="14.4">
      <c r="A94" s="111" t="s">
        <v>278</v>
      </c>
      <c r="B94" s="112" t="s">
        <v>1422</v>
      </c>
      <c r="C94" s="105" t="s">
        <v>1430</v>
      </c>
      <c r="D94" s="106" t="s">
        <v>1422</v>
      </c>
      <c r="E94" s="107" t="s">
        <v>1429</v>
      </c>
      <c r="F94" s="108">
        <v>8900</v>
      </c>
      <c r="G94" s="108"/>
      <c r="H94" s="108"/>
      <c r="I94" s="108"/>
      <c r="J94" s="219"/>
      <c r="K94" s="109"/>
    </row>
    <row r="95" spans="1:11" ht="14.4">
      <c r="A95" s="113" t="s">
        <v>278</v>
      </c>
      <c r="B95" s="114" t="s">
        <v>1422</v>
      </c>
      <c r="C95" s="100" t="s">
        <v>1432</v>
      </c>
      <c r="D95" s="101" t="s">
        <v>1422</v>
      </c>
      <c r="E95" s="102" t="s">
        <v>1431</v>
      </c>
      <c r="F95" s="103">
        <v>24900</v>
      </c>
      <c r="G95" s="103"/>
      <c r="H95" s="103"/>
      <c r="I95" s="103"/>
      <c r="J95" s="220"/>
      <c r="K95" s="104"/>
    </row>
    <row r="96" spans="1:11" ht="14.4">
      <c r="A96" s="111" t="s">
        <v>278</v>
      </c>
      <c r="B96" s="112" t="s">
        <v>1422</v>
      </c>
      <c r="C96" s="105" t="s">
        <v>1434</v>
      </c>
      <c r="D96" s="106" t="s">
        <v>1422</v>
      </c>
      <c r="E96" s="107" t="s">
        <v>1433</v>
      </c>
      <c r="F96" s="108">
        <v>9900</v>
      </c>
      <c r="G96" s="108"/>
      <c r="H96" s="108"/>
      <c r="I96" s="108"/>
      <c r="J96" s="219"/>
      <c r="K96" s="109"/>
    </row>
    <row r="97" spans="1:11" ht="14.4">
      <c r="A97" s="113" t="s">
        <v>278</v>
      </c>
      <c r="B97" s="114" t="s">
        <v>1422</v>
      </c>
      <c r="C97" s="100" t="s">
        <v>289</v>
      </c>
      <c r="D97" s="101" t="s">
        <v>1422</v>
      </c>
      <c r="E97" s="102" t="s">
        <v>1435</v>
      </c>
      <c r="F97" s="103">
        <v>69000</v>
      </c>
      <c r="G97" s="103"/>
      <c r="H97" s="103">
        <v>4000</v>
      </c>
      <c r="I97" s="103"/>
      <c r="J97" s="220">
        <v>5</v>
      </c>
      <c r="K97" s="123" t="s">
        <v>6546</v>
      </c>
    </row>
    <row r="98" spans="1:11" ht="14.4">
      <c r="A98" s="111" t="s">
        <v>278</v>
      </c>
      <c r="B98" s="112" t="s">
        <v>1422</v>
      </c>
      <c r="C98" s="105" t="s">
        <v>290</v>
      </c>
      <c r="D98" s="106" t="s">
        <v>1422</v>
      </c>
      <c r="E98" s="107" t="s">
        <v>1436</v>
      </c>
      <c r="F98" s="108">
        <v>59000</v>
      </c>
      <c r="G98" s="108"/>
      <c r="H98" s="108">
        <v>4000</v>
      </c>
      <c r="I98" s="108"/>
      <c r="J98" s="219">
        <v>5</v>
      </c>
      <c r="K98" s="123" t="s">
        <v>6546</v>
      </c>
    </row>
    <row r="99" spans="1:11" ht="14.4">
      <c r="A99" s="113" t="s">
        <v>278</v>
      </c>
      <c r="B99" s="114" t="s">
        <v>1422</v>
      </c>
      <c r="C99" s="100" t="s">
        <v>291</v>
      </c>
      <c r="D99" s="101" t="s">
        <v>1422</v>
      </c>
      <c r="E99" s="102" t="s">
        <v>1437</v>
      </c>
      <c r="F99" s="103">
        <v>39000</v>
      </c>
      <c r="G99" s="103"/>
      <c r="H99" s="103">
        <v>4000</v>
      </c>
      <c r="I99" s="103"/>
      <c r="J99" s="220">
        <v>5</v>
      </c>
      <c r="K99" s="104"/>
    </row>
    <row r="100" spans="1:11" ht="14.4">
      <c r="A100" s="111" t="s">
        <v>278</v>
      </c>
      <c r="B100" s="112" t="s">
        <v>1422</v>
      </c>
      <c r="C100" s="105" t="s">
        <v>306</v>
      </c>
      <c r="D100" s="106" t="s">
        <v>1422</v>
      </c>
      <c r="E100" s="107" t="s">
        <v>1438</v>
      </c>
      <c r="F100" s="108">
        <v>4900</v>
      </c>
      <c r="G100" s="108"/>
      <c r="H100" s="108"/>
      <c r="I100" s="108"/>
      <c r="J100" s="219"/>
      <c r="K100" s="109"/>
    </row>
    <row r="101" spans="1:11" ht="14.4">
      <c r="A101" s="113" t="s">
        <v>278</v>
      </c>
      <c r="B101" s="114" t="s">
        <v>1422</v>
      </c>
      <c r="C101" s="100" t="s">
        <v>1440</v>
      </c>
      <c r="D101" s="101" t="s">
        <v>1422</v>
      </c>
      <c r="E101" s="102" t="s">
        <v>1439</v>
      </c>
      <c r="F101" s="103">
        <v>16500</v>
      </c>
      <c r="G101" s="103"/>
      <c r="H101" s="103"/>
      <c r="I101" s="103"/>
      <c r="J101" s="220"/>
      <c r="K101" s="104"/>
    </row>
    <row r="102" spans="1:11" ht="14.4">
      <c r="A102" s="111" t="s">
        <v>278</v>
      </c>
      <c r="B102" s="112" t="s">
        <v>1422</v>
      </c>
      <c r="C102" s="105" t="s">
        <v>5741</v>
      </c>
      <c r="D102" s="106" t="s">
        <v>1422</v>
      </c>
      <c r="E102" s="107" t="s">
        <v>4025</v>
      </c>
      <c r="F102" s="108">
        <v>7000</v>
      </c>
      <c r="G102" s="108"/>
      <c r="H102" s="108"/>
      <c r="I102" s="108"/>
      <c r="J102" s="219"/>
      <c r="K102" s="109"/>
    </row>
    <row r="103" spans="1:11" ht="14.4">
      <c r="A103" s="113" t="s">
        <v>278</v>
      </c>
      <c r="B103" s="114" t="s">
        <v>1422</v>
      </c>
      <c r="C103" s="100" t="s">
        <v>1442</v>
      </c>
      <c r="D103" s="101" t="s">
        <v>1422</v>
      </c>
      <c r="E103" s="102" t="s">
        <v>1441</v>
      </c>
      <c r="F103" s="103">
        <v>17900</v>
      </c>
      <c r="G103" s="103"/>
      <c r="H103" s="103"/>
      <c r="I103" s="103"/>
      <c r="J103" s="220"/>
      <c r="K103" s="104"/>
    </row>
    <row r="104" spans="1:11" ht="14.4">
      <c r="A104" s="111" t="s">
        <v>278</v>
      </c>
      <c r="B104" s="112" t="s">
        <v>1443</v>
      </c>
      <c r="C104" s="105" t="s">
        <v>3570</v>
      </c>
      <c r="D104" s="106" t="s">
        <v>1443</v>
      </c>
      <c r="E104" s="107" t="s">
        <v>5742</v>
      </c>
      <c r="F104" s="108">
        <v>120000</v>
      </c>
      <c r="G104" s="108"/>
      <c r="H104" s="108">
        <v>4000</v>
      </c>
      <c r="I104" s="108"/>
      <c r="J104" s="219">
        <v>5</v>
      </c>
      <c r="K104" s="122" t="s">
        <v>6545</v>
      </c>
    </row>
    <row r="105" spans="1:11" ht="14.4">
      <c r="A105" s="113" t="s">
        <v>278</v>
      </c>
      <c r="B105" s="114" t="s">
        <v>1443</v>
      </c>
      <c r="C105" s="100" t="s">
        <v>3571</v>
      </c>
      <c r="D105" s="101" t="s">
        <v>1443</v>
      </c>
      <c r="E105" s="102" t="s">
        <v>5743</v>
      </c>
      <c r="F105" s="103">
        <v>160000</v>
      </c>
      <c r="G105" s="103"/>
      <c r="H105" s="103">
        <v>4000</v>
      </c>
      <c r="I105" s="103"/>
      <c r="J105" s="220">
        <v>5</v>
      </c>
      <c r="K105" s="122" t="s">
        <v>6545</v>
      </c>
    </row>
    <row r="106" spans="1:11" ht="14.4">
      <c r="A106" s="111" t="s">
        <v>278</v>
      </c>
      <c r="B106" s="112" t="s">
        <v>1443</v>
      </c>
      <c r="C106" s="105" t="s">
        <v>3572</v>
      </c>
      <c r="D106" s="106" t="s">
        <v>1443</v>
      </c>
      <c r="E106" s="107" t="s">
        <v>5744</v>
      </c>
      <c r="F106" s="108">
        <v>140000</v>
      </c>
      <c r="G106" s="108"/>
      <c r="H106" s="108">
        <v>4000</v>
      </c>
      <c r="I106" s="108"/>
      <c r="J106" s="219">
        <v>5</v>
      </c>
      <c r="K106" s="122" t="s">
        <v>6545</v>
      </c>
    </row>
    <row r="107" spans="1:11" ht="14.4">
      <c r="A107" s="113" t="s">
        <v>278</v>
      </c>
      <c r="B107" s="114" t="s">
        <v>1443</v>
      </c>
      <c r="C107" s="100" t="s">
        <v>3573</v>
      </c>
      <c r="D107" s="101" t="s">
        <v>1443</v>
      </c>
      <c r="E107" s="102" t="s">
        <v>5745</v>
      </c>
      <c r="F107" s="103">
        <v>175000</v>
      </c>
      <c r="G107" s="103"/>
      <c r="H107" s="103">
        <v>4000</v>
      </c>
      <c r="I107" s="103"/>
      <c r="J107" s="220">
        <v>5</v>
      </c>
      <c r="K107" s="122" t="s">
        <v>6545</v>
      </c>
    </row>
    <row r="108" spans="1:11" ht="14.4">
      <c r="A108" s="111" t="s">
        <v>278</v>
      </c>
      <c r="B108" s="112" t="s">
        <v>1443</v>
      </c>
      <c r="C108" s="105" t="s">
        <v>1445</v>
      </c>
      <c r="D108" s="106" t="s">
        <v>1443</v>
      </c>
      <c r="E108" s="107" t="s">
        <v>1444</v>
      </c>
      <c r="F108" s="108">
        <v>13500</v>
      </c>
      <c r="G108" s="108"/>
      <c r="H108" s="108"/>
      <c r="I108" s="108"/>
      <c r="J108" s="219"/>
      <c r="K108" s="109"/>
    </row>
    <row r="109" spans="1:11" ht="14.4">
      <c r="A109" s="113" t="s">
        <v>278</v>
      </c>
      <c r="B109" s="114" t="s">
        <v>1443</v>
      </c>
      <c r="C109" s="100" t="s">
        <v>1447</v>
      </c>
      <c r="D109" s="101" t="s">
        <v>1443</v>
      </c>
      <c r="E109" s="102" t="s">
        <v>1446</v>
      </c>
      <c r="F109" s="103">
        <v>15900</v>
      </c>
      <c r="G109" s="103"/>
      <c r="H109" s="103"/>
      <c r="I109" s="103"/>
      <c r="J109" s="220"/>
      <c r="K109" s="104"/>
    </row>
    <row r="110" spans="1:11" ht="14.4">
      <c r="A110" s="111" t="s">
        <v>278</v>
      </c>
      <c r="B110" s="112" t="s">
        <v>1443</v>
      </c>
      <c r="C110" s="105" t="s">
        <v>335</v>
      </c>
      <c r="D110" s="106" t="s">
        <v>1443</v>
      </c>
      <c r="E110" s="107" t="s">
        <v>1448</v>
      </c>
      <c r="F110" s="108">
        <v>40000</v>
      </c>
      <c r="G110" s="108"/>
      <c r="H110" s="108"/>
      <c r="I110" s="108"/>
      <c r="J110" s="219"/>
      <c r="K110" s="109"/>
    </row>
    <row r="111" spans="1:11" ht="14.4">
      <c r="A111" s="113" t="s">
        <v>278</v>
      </c>
      <c r="B111" s="114" t="s">
        <v>1443</v>
      </c>
      <c r="C111" s="100" t="s">
        <v>331</v>
      </c>
      <c r="D111" s="101" t="s">
        <v>1443</v>
      </c>
      <c r="E111" s="102" t="s">
        <v>1449</v>
      </c>
      <c r="F111" s="103">
        <v>54000</v>
      </c>
      <c r="G111" s="103"/>
      <c r="H111" s="103"/>
      <c r="I111" s="103"/>
      <c r="J111" s="220"/>
      <c r="K111" s="104"/>
    </row>
    <row r="112" spans="1:11" ht="14.4">
      <c r="A112" s="111" t="s">
        <v>278</v>
      </c>
      <c r="B112" s="112" t="s">
        <v>1443</v>
      </c>
      <c r="C112" s="105" t="s">
        <v>330</v>
      </c>
      <c r="D112" s="106" t="s">
        <v>1443</v>
      </c>
      <c r="E112" s="107" t="s">
        <v>1450</v>
      </c>
      <c r="F112" s="108">
        <v>39000</v>
      </c>
      <c r="G112" s="108"/>
      <c r="H112" s="108"/>
      <c r="I112" s="108"/>
      <c r="J112" s="219"/>
      <c r="K112" s="109"/>
    </row>
    <row r="113" spans="1:11" ht="14.4">
      <c r="A113" s="113" t="s">
        <v>278</v>
      </c>
      <c r="B113" s="114" t="s">
        <v>1443</v>
      </c>
      <c r="C113" s="100" t="s">
        <v>1452</v>
      </c>
      <c r="D113" s="101" t="s">
        <v>1443</v>
      </c>
      <c r="E113" s="102" t="s">
        <v>1451</v>
      </c>
      <c r="F113" s="103">
        <v>2700</v>
      </c>
      <c r="G113" s="103"/>
      <c r="H113" s="103"/>
      <c r="I113" s="103"/>
      <c r="J113" s="220"/>
      <c r="K113" s="104"/>
    </row>
    <row r="114" spans="1:11" ht="14.4">
      <c r="A114" s="111" t="s">
        <v>278</v>
      </c>
      <c r="B114" s="112" t="s">
        <v>1443</v>
      </c>
      <c r="C114" s="105" t="s">
        <v>1454</v>
      </c>
      <c r="D114" s="106" t="s">
        <v>1443</v>
      </c>
      <c r="E114" s="107" t="s">
        <v>1453</v>
      </c>
      <c r="F114" s="108">
        <v>7000</v>
      </c>
      <c r="G114" s="108"/>
      <c r="H114" s="108"/>
      <c r="I114" s="108"/>
      <c r="J114" s="219"/>
      <c r="K114" s="109"/>
    </row>
    <row r="115" spans="1:11" ht="14.4">
      <c r="A115" s="113" t="s">
        <v>278</v>
      </c>
      <c r="B115" s="114" t="s">
        <v>1443</v>
      </c>
      <c r="C115" s="100" t="s">
        <v>5746</v>
      </c>
      <c r="D115" s="101" t="s">
        <v>1443</v>
      </c>
      <c r="E115" s="102" t="s">
        <v>5747</v>
      </c>
      <c r="F115" s="103">
        <v>9900</v>
      </c>
      <c r="G115" s="103"/>
      <c r="H115" s="103"/>
      <c r="I115" s="103"/>
      <c r="J115" s="220"/>
      <c r="K115" s="104"/>
    </row>
    <row r="116" spans="1:11" ht="14.4">
      <c r="A116" s="111" t="s">
        <v>278</v>
      </c>
      <c r="B116" s="112" t="s">
        <v>1443</v>
      </c>
      <c r="C116" s="105" t="s">
        <v>1456</v>
      </c>
      <c r="D116" s="106" t="s">
        <v>1443</v>
      </c>
      <c r="E116" s="107" t="s">
        <v>1455</v>
      </c>
      <c r="F116" s="108">
        <v>4900</v>
      </c>
      <c r="G116" s="108"/>
      <c r="H116" s="108"/>
      <c r="I116" s="108"/>
      <c r="J116" s="219"/>
      <c r="K116" s="109"/>
    </row>
    <row r="117" spans="1:11" ht="14.4">
      <c r="A117" s="113" t="s">
        <v>278</v>
      </c>
      <c r="B117" s="114" t="s">
        <v>1443</v>
      </c>
      <c r="C117" s="100" t="s">
        <v>1458</v>
      </c>
      <c r="D117" s="101" t="s">
        <v>1443</v>
      </c>
      <c r="E117" s="102" t="s">
        <v>1457</v>
      </c>
      <c r="F117" s="103">
        <v>3900</v>
      </c>
      <c r="G117" s="103"/>
      <c r="H117" s="103"/>
      <c r="I117" s="103"/>
      <c r="J117" s="220"/>
      <c r="K117" s="104"/>
    </row>
    <row r="118" spans="1:11" ht="14.4">
      <c r="A118" s="111" t="s">
        <v>278</v>
      </c>
      <c r="B118" s="112" t="s">
        <v>1443</v>
      </c>
      <c r="C118" s="105" t="s">
        <v>1460</v>
      </c>
      <c r="D118" s="106" t="s">
        <v>1443</v>
      </c>
      <c r="E118" s="107" t="s">
        <v>1459</v>
      </c>
      <c r="F118" s="108">
        <v>3900</v>
      </c>
      <c r="G118" s="108"/>
      <c r="H118" s="108"/>
      <c r="I118" s="108"/>
      <c r="J118" s="219"/>
      <c r="K118" s="109"/>
    </row>
    <row r="119" spans="1:11" ht="14.4">
      <c r="A119" s="113" t="s">
        <v>278</v>
      </c>
      <c r="B119" s="114" t="s">
        <v>1443</v>
      </c>
      <c r="C119" s="100" t="s">
        <v>1462</v>
      </c>
      <c r="D119" s="101" t="s">
        <v>1443</v>
      </c>
      <c r="E119" s="102" t="s">
        <v>1461</v>
      </c>
      <c r="F119" s="103">
        <v>14500</v>
      </c>
      <c r="G119" s="103"/>
      <c r="H119" s="103"/>
      <c r="I119" s="103"/>
      <c r="J119" s="220"/>
      <c r="K119" s="104"/>
    </row>
    <row r="120" spans="1:11" ht="14.4">
      <c r="A120" s="111" t="s">
        <v>278</v>
      </c>
      <c r="B120" s="112" t="s">
        <v>1443</v>
      </c>
      <c r="C120" s="105" t="s">
        <v>1464</v>
      </c>
      <c r="D120" s="106" t="s">
        <v>1443</v>
      </c>
      <c r="E120" s="107" t="s">
        <v>1463</v>
      </c>
      <c r="F120" s="108">
        <v>3900</v>
      </c>
      <c r="G120" s="108"/>
      <c r="H120" s="108"/>
      <c r="I120" s="108"/>
      <c r="J120" s="219"/>
      <c r="K120" s="109"/>
    </row>
    <row r="121" spans="1:11" ht="14.4">
      <c r="A121" s="113" t="s">
        <v>278</v>
      </c>
      <c r="B121" s="114" t="s">
        <v>1443</v>
      </c>
      <c r="C121" s="100" t="s">
        <v>1466</v>
      </c>
      <c r="D121" s="101" t="s">
        <v>1443</v>
      </c>
      <c r="E121" s="102" t="s">
        <v>1465</v>
      </c>
      <c r="F121" s="103">
        <v>29900</v>
      </c>
      <c r="G121" s="103"/>
      <c r="H121" s="103"/>
      <c r="I121" s="103"/>
      <c r="J121" s="220"/>
      <c r="K121" s="104"/>
    </row>
    <row r="122" spans="1:11" ht="14.4">
      <c r="A122" s="111" t="s">
        <v>278</v>
      </c>
      <c r="B122" s="112" t="s">
        <v>1443</v>
      </c>
      <c r="C122" s="105" t="s">
        <v>1468</v>
      </c>
      <c r="D122" s="106" t="s">
        <v>1443</v>
      </c>
      <c r="E122" s="107" t="s">
        <v>1467</v>
      </c>
      <c r="F122" s="108">
        <v>7400</v>
      </c>
      <c r="G122" s="108"/>
      <c r="H122" s="108"/>
      <c r="I122" s="108"/>
      <c r="J122" s="219"/>
      <c r="K122" s="109"/>
    </row>
    <row r="123" spans="1:11" ht="14.4">
      <c r="A123" s="113" t="s">
        <v>278</v>
      </c>
      <c r="B123" s="114" t="s">
        <v>1443</v>
      </c>
      <c r="C123" s="100" t="s">
        <v>332</v>
      </c>
      <c r="D123" s="101" t="s">
        <v>1443</v>
      </c>
      <c r="E123" s="102" t="s">
        <v>1469</v>
      </c>
      <c r="F123" s="103">
        <v>45000</v>
      </c>
      <c r="G123" s="103"/>
      <c r="H123" s="103"/>
      <c r="I123" s="103"/>
      <c r="J123" s="220"/>
      <c r="K123" s="104"/>
    </row>
    <row r="124" spans="1:11" ht="14.4">
      <c r="A124" s="111" t="s">
        <v>278</v>
      </c>
      <c r="B124" s="112" t="s">
        <v>1443</v>
      </c>
      <c r="C124" s="105" t="s">
        <v>1471</v>
      </c>
      <c r="D124" s="106" t="s">
        <v>1443</v>
      </c>
      <c r="E124" s="107" t="s">
        <v>1470</v>
      </c>
      <c r="F124" s="108">
        <v>1200</v>
      </c>
      <c r="G124" s="108"/>
      <c r="H124" s="108"/>
      <c r="I124" s="108"/>
      <c r="J124" s="219"/>
      <c r="K124" s="109"/>
    </row>
    <row r="125" spans="1:11" ht="14.4">
      <c r="A125" s="113" t="s">
        <v>278</v>
      </c>
      <c r="B125" s="114" t="s">
        <v>1443</v>
      </c>
      <c r="C125" s="100" t="s">
        <v>1473</v>
      </c>
      <c r="D125" s="101" t="s">
        <v>1443</v>
      </c>
      <c r="E125" s="102" t="s">
        <v>1472</v>
      </c>
      <c r="F125" s="103">
        <v>9900</v>
      </c>
      <c r="G125" s="103"/>
      <c r="H125" s="103"/>
      <c r="I125" s="103"/>
      <c r="J125" s="220"/>
      <c r="K125" s="104"/>
    </row>
    <row r="126" spans="1:11" ht="14.4">
      <c r="A126" s="111" t="s">
        <v>278</v>
      </c>
      <c r="B126" s="112" t="s">
        <v>1443</v>
      </c>
      <c r="C126" s="105" t="s">
        <v>1475</v>
      </c>
      <c r="D126" s="106" t="s">
        <v>1443</v>
      </c>
      <c r="E126" s="107" t="s">
        <v>1474</v>
      </c>
      <c r="F126" s="108">
        <v>3300</v>
      </c>
      <c r="G126" s="108"/>
      <c r="H126" s="108"/>
      <c r="I126" s="108"/>
      <c r="J126" s="219"/>
      <c r="K126" s="109"/>
    </row>
    <row r="127" spans="1:11" ht="14.4">
      <c r="A127" s="113" t="s">
        <v>278</v>
      </c>
      <c r="B127" s="114" t="s">
        <v>1443</v>
      </c>
      <c r="C127" s="100" t="s">
        <v>1477</v>
      </c>
      <c r="D127" s="101" t="s">
        <v>1443</v>
      </c>
      <c r="E127" s="102" t="s">
        <v>1476</v>
      </c>
      <c r="F127" s="103">
        <v>2900</v>
      </c>
      <c r="G127" s="103"/>
      <c r="H127" s="103"/>
      <c r="I127" s="103"/>
      <c r="J127" s="220"/>
      <c r="K127" s="104"/>
    </row>
    <row r="128" spans="1:11" ht="14.4">
      <c r="A128" s="111" t="s">
        <v>278</v>
      </c>
      <c r="B128" s="112" t="s">
        <v>1443</v>
      </c>
      <c r="C128" s="105" t="s">
        <v>1479</v>
      </c>
      <c r="D128" s="106" t="s">
        <v>1443</v>
      </c>
      <c r="E128" s="107" t="s">
        <v>1478</v>
      </c>
      <c r="F128" s="108">
        <v>1900</v>
      </c>
      <c r="G128" s="108"/>
      <c r="H128" s="108"/>
      <c r="I128" s="108"/>
      <c r="J128" s="219"/>
      <c r="K128" s="109"/>
    </row>
    <row r="129" spans="1:11" ht="14.4">
      <c r="A129" s="113" t="s">
        <v>278</v>
      </c>
      <c r="B129" s="114" t="s">
        <v>1443</v>
      </c>
      <c r="C129" s="100" t="s">
        <v>333</v>
      </c>
      <c r="D129" s="101" t="s">
        <v>1443</v>
      </c>
      <c r="E129" s="102" t="s">
        <v>1480</v>
      </c>
      <c r="F129" s="103">
        <v>56000</v>
      </c>
      <c r="G129" s="103"/>
      <c r="H129" s="103"/>
      <c r="I129" s="103"/>
      <c r="J129" s="220"/>
      <c r="K129" s="104"/>
    </row>
    <row r="130" spans="1:11" ht="14.4">
      <c r="A130" s="111" t="s">
        <v>278</v>
      </c>
      <c r="B130" s="112" t="s">
        <v>1443</v>
      </c>
      <c r="C130" s="105" t="s">
        <v>1482</v>
      </c>
      <c r="D130" s="106" t="s">
        <v>1443</v>
      </c>
      <c r="E130" s="107" t="s">
        <v>1481</v>
      </c>
      <c r="F130" s="108">
        <v>13900</v>
      </c>
      <c r="G130" s="108"/>
      <c r="H130" s="108"/>
      <c r="I130" s="108"/>
      <c r="J130" s="219"/>
      <c r="K130" s="109"/>
    </row>
    <row r="131" spans="1:11" ht="14.4">
      <c r="A131" s="113" t="s">
        <v>278</v>
      </c>
      <c r="B131" s="114" t="s">
        <v>1443</v>
      </c>
      <c r="C131" s="100" t="s">
        <v>1484</v>
      </c>
      <c r="D131" s="101" t="s">
        <v>1443</v>
      </c>
      <c r="E131" s="102" t="s">
        <v>1483</v>
      </c>
      <c r="F131" s="103">
        <v>9000</v>
      </c>
      <c r="G131" s="103"/>
      <c r="H131" s="103"/>
      <c r="I131" s="103"/>
      <c r="J131" s="220"/>
      <c r="K131" s="104"/>
    </row>
    <row r="132" spans="1:11" ht="14.4">
      <c r="A132" s="111" t="s">
        <v>278</v>
      </c>
      <c r="B132" s="112" t="s">
        <v>1443</v>
      </c>
      <c r="C132" s="105" t="s">
        <v>1486</v>
      </c>
      <c r="D132" s="106" t="s">
        <v>1443</v>
      </c>
      <c r="E132" s="107" t="s">
        <v>1485</v>
      </c>
      <c r="F132" s="108">
        <v>8900</v>
      </c>
      <c r="G132" s="108"/>
      <c r="H132" s="108"/>
      <c r="I132" s="108"/>
      <c r="J132" s="219"/>
      <c r="K132" s="109"/>
    </row>
    <row r="133" spans="1:11" ht="14.4">
      <c r="A133" s="113" t="s">
        <v>278</v>
      </c>
      <c r="B133" s="114" t="s">
        <v>1443</v>
      </c>
      <c r="C133" s="100" t="s">
        <v>1487</v>
      </c>
      <c r="D133" s="101" t="s">
        <v>1443</v>
      </c>
      <c r="E133" s="102" t="s">
        <v>1485</v>
      </c>
      <c r="F133" s="103">
        <v>18000</v>
      </c>
      <c r="G133" s="103"/>
      <c r="H133" s="103"/>
      <c r="I133" s="103"/>
      <c r="J133" s="220"/>
      <c r="K133" s="104"/>
    </row>
    <row r="134" spans="1:11" ht="14.4">
      <c r="A134" s="111" t="s">
        <v>278</v>
      </c>
      <c r="B134" s="112" t="s">
        <v>1443</v>
      </c>
      <c r="C134" s="105" t="s">
        <v>286</v>
      </c>
      <c r="D134" s="106" t="s">
        <v>1443</v>
      </c>
      <c r="E134" s="107" t="s">
        <v>1488</v>
      </c>
      <c r="F134" s="108">
        <v>115000</v>
      </c>
      <c r="G134" s="108"/>
      <c r="H134" s="108"/>
      <c r="I134" s="108"/>
      <c r="J134" s="219"/>
      <c r="K134" s="123" t="s">
        <v>6547</v>
      </c>
    </row>
    <row r="135" spans="1:11" ht="14.4">
      <c r="A135" s="113" t="s">
        <v>278</v>
      </c>
      <c r="B135" s="114" t="s">
        <v>1443</v>
      </c>
      <c r="C135" s="100" t="s">
        <v>283</v>
      </c>
      <c r="D135" s="101" t="s">
        <v>1443</v>
      </c>
      <c r="E135" s="102" t="s">
        <v>1489</v>
      </c>
      <c r="F135" s="103">
        <v>129000</v>
      </c>
      <c r="G135" s="103"/>
      <c r="H135" s="103"/>
      <c r="I135" s="103"/>
      <c r="J135" s="220"/>
      <c r="K135" s="123" t="s">
        <v>6547</v>
      </c>
    </row>
    <row r="136" spans="1:11" ht="14.4">
      <c r="A136" s="111" t="s">
        <v>278</v>
      </c>
      <c r="B136" s="112" t="s">
        <v>1443</v>
      </c>
      <c r="C136" s="105" t="s">
        <v>3567</v>
      </c>
      <c r="D136" s="106" t="s">
        <v>1443</v>
      </c>
      <c r="E136" s="107" t="s">
        <v>3566</v>
      </c>
      <c r="F136" s="108">
        <v>155000</v>
      </c>
      <c r="G136" s="108"/>
      <c r="H136" s="108"/>
      <c r="I136" s="108"/>
      <c r="J136" s="219"/>
      <c r="K136" s="123" t="s">
        <v>6547</v>
      </c>
    </row>
    <row r="137" spans="1:11" ht="14.4">
      <c r="A137" s="113" t="s">
        <v>278</v>
      </c>
      <c r="B137" s="114" t="s">
        <v>1443</v>
      </c>
      <c r="C137" s="100" t="s">
        <v>282</v>
      </c>
      <c r="D137" s="101" t="s">
        <v>1443</v>
      </c>
      <c r="E137" s="102" t="s">
        <v>1490</v>
      </c>
      <c r="F137" s="103">
        <v>169000</v>
      </c>
      <c r="G137" s="103"/>
      <c r="H137" s="103"/>
      <c r="I137" s="103"/>
      <c r="J137" s="220"/>
      <c r="K137" s="123" t="s">
        <v>6547</v>
      </c>
    </row>
    <row r="138" spans="1:11" ht="14.4">
      <c r="A138" s="111" t="s">
        <v>278</v>
      </c>
      <c r="B138" s="112" t="s">
        <v>1443</v>
      </c>
      <c r="C138" s="105" t="s">
        <v>1492</v>
      </c>
      <c r="D138" s="106" t="s">
        <v>1443</v>
      </c>
      <c r="E138" s="107" t="s">
        <v>1491</v>
      </c>
      <c r="F138" s="108">
        <v>4400</v>
      </c>
      <c r="G138" s="108"/>
      <c r="H138" s="108"/>
      <c r="I138" s="108"/>
      <c r="J138" s="219"/>
      <c r="K138" s="109"/>
    </row>
    <row r="139" spans="1:11" ht="14.4">
      <c r="A139" s="113" t="s">
        <v>278</v>
      </c>
      <c r="B139" s="114" t="s">
        <v>1443</v>
      </c>
      <c r="C139" s="100" t="s">
        <v>1494</v>
      </c>
      <c r="D139" s="101" t="s">
        <v>1443</v>
      </c>
      <c r="E139" s="102" t="s">
        <v>1493</v>
      </c>
      <c r="F139" s="103">
        <v>13500</v>
      </c>
      <c r="G139" s="103"/>
      <c r="H139" s="103"/>
      <c r="I139" s="103"/>
      <c r="J139" s="220"/>
      <c r="K139" s="104"/>
    </row>
    <row r="140" spans="1:11" ht="14.4">
      <c r="A140" s="111" t="s">
        <v>278</v>
      </c>
      <c r="B140" s="112" t="s">
        <v>1443</v>
      </c>
      <c r="C140" s="105" t="s">
        <v>1496</v>
      </c>
      <c r="D140" s="106" t="s">
        <v>1443</v>
      </c>
      <c r="E140" s="107" t="s">
        <v>1495</v>
      </c>
      <c r="F140" s="108">
        <v>14500</v>
      </c>
      <c r="G140" s="108"/>
      <c r="H140" s="108"/>
      <c r="I140" s="108"/>
      <c r="J140" s="219"/>
      <c r="K140" s="109"/>
    </row>
    <row r="141" spans="1:11" ht="14.4">
      <c r="A141" s="113" t="s">
        <v>278</v>
      </c>
      <c r="B141" s="114" t="s">
        <v>1443</v>
      </c>
      <c r="C141" s="100" t="s">
        <v>1498</v>
      </c>
      <c r="D141" s="101" t="s">
        <v>1443</v>
      </c>
      <c r="E141" s="102" t="s">
        <v>1497</v>
      </c>
      <c r="F141" s="103">
        <v>17500</v>
      </c>
      <c r="G141" s="103"/>
      <c r="H141" s="103"/>
      <c r="I141" s="103"/>
      <c r="J141" s="220"/>
      <c r="K141" s="104"/>
    </row>
    <row r="142" spans="1:11" ht="14.4">
      <c r="A142" s="111" t="s">
        <v>278</v>
      </c>
      <c r="B142" s="112" t="s">
        <v>1443</v>
      </c>
      <c r="C142" s="105" t="s">
        <v>1500</v>
      </c>
      <c r="D142" s="106" t="s">
        <v>1443</v>
      </c>
      <c r="E142" s="107" t="s">
        <v>1499</v>
      </c>
      <c r="F142" s="108">
        <v>17500</v>
      </c>
      <c r="G142" s="108"/>
      <c r="H142" s="108"/>
      <c r="I142" s="108"/>
      <c r="J142" s="219"/>
      <c r="K142" s="109"/>
    </row>
    <row r="143" spans="1:11" ht="14.4">
      <c r="A143" s="113" t="s">
        <v>278</v>
      </c>
      <c r="B143" s="114" t="s">
        <v>1443</v>
      </c>
      <c r="C143" s="100" t="s">
        <v>1502</v>
      </c>
      <c r="D143" s="101" t="s">
        <v>1443</v>
      </c>
      <c r="E143" s="102" t="s">
        <v>1501</v>
      </c>
      <c r="F143" s="103">
        <v>17500</v>
      </c>
      <c r="G143" s="103"/>
      <c r="H143" s="103"/>
      <c r="I143" s="103"/>
      <c r="J143" s="220"/>
      <c r="K143" s="104"/>
    </row>
    <row r="144" spans="1:11" ht="14.4">
      <c r="A144" s="111" t="s">
        <v>278</v>
      </c>
      <c r="B144" s="112" t="s">
        <v>1443</v>
      </c>
      <c r="C144" s="105" t="s">
        <v>1504</v>
      </c>
      <c r="D144" s="106" t="s">
        <v>1443</v>
      </c>
      <c r="E144" s="107" t="s">
        <v>1503</v>
      </c>
      <c r="F144" s="108">
        <v>17500</v>
      </c>
      <c r="G144" s="108"/>
      <c r="H144" s="108"/>
      <c r="I144" s="108"/>
      <c r="J144" s="219"/>
      <c r="K144" s="109"/>
    </row>
    <row r="145" spans="1:11" ht="14.4">
      <c r="A145" s="113" t="s">
        <v>278</v>
      </c>
      <c r="B145" s="114" t="s">
        <v>1443</v>
      </c>
      <c r="C145" s="100" t="s">
        <v>5748</v>
      </c>
      <c r="D145" s="101" t="s">
        <v>1443</v>
      </c>
      <c r="E145" s="102" t="s">
        <v>5749</v>
      </c>
      <c r="F145" s="103">
        <v>29900</v>
      </c>
      <c r="G145" s="103"/>
      <c r="H145" s="103"/>
      <c r="I145" s="103"/>
      <c r="J145" s="220"/>
      <c r="K145" s="104"/>
    </row>
    <row r="146" spans="1:11" ht="14.4">
      <c r="A146" s="111" t="s">
        <v>278</v>
      </c>
      <c r="B146" s="112" t="s">
        <v>1443</v>
      </c>
      <c r="C146" s="105" t="s">
        <v>1506</v>
      </c>
      <c r="D146" s="106" t="s">
        <v>1443</v>
      </c>
      <c r="E146" s="107" t="s">
        <v>1505</v>
      </c>
      <c r="F146" s="108">
        <v>34500</v>
      </c>
      <c r="G146" s="108"/>
      <c r="H146" s="108"/>
      <c r="I146" s="108"/>
      <c r="J146" s="219"/>
      <c r="K146" s="109"/>
    </row>
    <row r="147" spans="1:11" ht="14.4">
      <c r="A147" s="113" t="s">
        <v>278</v>
      </c>
      <c r="B147" s="114" t="s">
        <v>1443</v>
      </c>
      <c r="C147" s="100" t="s">
        <v>1508</v>
      </c>
      <c r="D147" s="101" t="s">
        <v>1443</v>
      </c>
      <c r="E147" s="102" t="s">
        <v>1507</v>
      </c>
      <c r="F147" s="103">
        <v>9000</v>
      </c>
      <c r="G147" s="103"/>
      <c r="H147" s="103"/>
      <c r="I147" s="103"/>
      <c r="J147" s="220"/>
      <c r="K147" s="104"/>
    </row>
    <row r="148" spans="1:11" ht="14.4">
      <c r="A148" s="111" t="s">
        <v>278</v>
      </c>
      <c r="B148" s="112" t="s">
        <v>1443</v>
      </c>
      <c r="C148" s="105" t="s">
        <v>1510</v>
      </c>
      <c r="D148" s="106" t="s">
        <v>1443</v>
      </c>
      <c r="E148" s="107" t="s">
        <v>1509</v>
      </c>
      <c r="F148" s="108">
        <v>13500</v>
      </c>
      <c r="G148" s="108"/>
      <c r="H148" s="108"/>
      <c r="I148" s="108"/>
      <c r="J148" s="219"/>
      <c r="K148" s="109"/>
    </row>
    <row r="149" spans="1:11" ht="14.4">
      <c r="A149" s="113" t="s">
        <v>278</v>
      </c>
      <c r="B149" s="114" t="s">
        <v>1443</v>
      </c>
      <c r="C149" s="100" t="s">
        <v>1512</v>
      </c>
      <c r="D149" s="101" t="s">
        <v>1443</v>
      </c>
      <c r="E149" s="102" t="s">
        <v>1511</v>
      </c>
      <c r="F149" s="103">
        <v>9000</v>
      </c>
      <c r="G149" s="103"/>
      <c r="H149" s="103"/>
      <c r="I149" s="103"/>
      <c r="J149" s="220"/>
      <c r="K149" s="104"/>
    </row>
    <row r="150" spans="1:11" ht="14.4">
      <c r="A150" s="111" t="s">
        <v>278</v>
      </c>
      <c r="B150" s="112" t="s">
        <v>1443</v>
      </c>
      <c r="C150" s="105" t="s">
        <v>1514</v>
      </c>
      <c r="D150" s="106" t="s">
        <v>1443</v>
      </c>
      <c r="E150" s="107" t="s">
        <v>1513</v>
      </c>
      <c r="F150" s="108">
        <v>11500</v>
      </c>
      <c r="G150" s="108"/>
      <c r="H150" s="108"/>
      <c r="I150" s="108"/>
      <c r="J150" s="219"/>
      <c r="K150" s="109"/>
    </row>
    <row r="151" spans="1:11" ht="14.4">
      <c r="A151" s="113" t="s">
        <v>278</v>
      </c>
      <c r="B151" s="114" t="s">
        <v>1443</v>
      </c>
      <c r="C151" s="100" t="s">
        <v>287</v>
      </c>
      <c r="D151" s="101" t="s">
        <v>1443</v>
      </c>
      <c r="E151" s="102" t="s">
        <v>1515</v>
      </c>
      <c r="F151" s="103">
        <v>85000</v>
      </c>
      <c r="G151" s="103"/>
      <c r="H151" s="103">
        <v>4000</v>
      </c>
      <c r="I151" s="103"/>
      <c r="J151" s="220">
        <v>5</v>
      </c>
      <c r="K151" s="104"/>
    </row>
    <row r="152" spans="1:11" ht="14.4">
      <c r="A152" s="111" t="s">
        <v>278</v>
      </c>
      <c r="B152" s="112" t="s">
        <v>1443</v>
      </c>
      <c r="C152" s="105" t="s">
        <v>284</v>
      </c>
      <c r="D152" s="106" t="s">
        <v>1443</v>
      </c>
      <c r="E152" s="107" t="s">
        <v>1516</v>
      </c>
      <c r="F152" s="108">
        <v>95000</v>
      </c>
      <c r="G152" s="108"/>
      <c r="H152" s="108">
        <v>4000</v>
      </c>
      <c r="I152" s="108"/>
      <c r="J152" s="219">
        <v>5</v>
      </c>
      <c r="K152" s="109"/>
    </row>
    <row r="153" spans="1:11" ht="14.4">
      <c r="A153" s="113" t="s">
        <v>278</v>
      </c>
      <c r="B153" s="114" t="s">
        <v>1443</v>
      </c>
      <c r="C153" s="100" t="s">
        <v>1518</v>
      </c>
      <c r="D153" s="101" t="s">
        <v>1443</v>
      </c>
      <c r="E153" s="102" t="s">
        <v>1517</v>
      </c>
      <c r="F153" s="103">
        <v>19900</v>
      </c>
      <c r="G153" s="103"/>
      <c r="H153" s="103"/>
      <c r="I153" s="103"/>
      <c r="J153" s="220"/>
      <c r="K153" s="104"/>
    </row>
    <row r="154" spans="1:11" ht="14.4">
      <c r="A154" s="111" t="s">
        <v>278</v>
      </c>
      <c r="B154" s="112" t="s">
        <v>1443</v>
      </c>
      <c r="C154" s="105" t="s">
        <v>1520</v>
      </c>
      <c r="D154" s="106" t="s">
        <v>1443</v>
      </c>
      <c r="E154" s="107" t="s">
        <v>1519</v>
      </c>
      <c r="F154" s="108">
        <v>32000</v>
      </c>
      <c r="G154" s="108"/>
      <c r="H154" s="108"/>
      <c r="I154" s="108"/>
      <c r="J154" s="219"/>
      <c r="K154" s="109"/>
    </row>
    <row r="155" spans="1:11" ht="14.4">
      <c r="A155" s="113" t="s">
        <v>278</v>
      </c>
      <c r="B155" s="114" t="s">
        <v>1443</v>
      </c>
      <c r="C155" s="100" t="s">
        <v>1522</v>
      </c>
      <c r="D155" s="101" t="s">
        <v>1443</v>
      </c>
      <c r="E155" s="102" t="s">
        <v>1521</v>
      </c>
      <c r="F155" s="103">
        <v>19900</v>
      </c>
      <c r="G155" s="103"/>
      <c r="H155" s="103"/>
      <c r="I155" s="103"/>
      <c r="J155" s="220"/>
      <c r="K155" s="104"/>
    </row>
    <row r="156" spans="1:11" ht="14.4">
      <c r="A156" s="111" t="s">
        <v>278</v>
      </c>
      <c r="B156" s="112" t="s">
        <v>1443</v>
      </c>
      <c r="C156" s="105" t="s">
        <v>306</v>
      </c>
      <c r="D156" s="106" t="s">
        <v>1443</v>
      </c>
      <c r="E156" s="107" t="s">
        <v>1523</v>
      </c>
      <c r="F156" s="108">
        <v>4900</v>
      </c>
      <c r="G156" s="108"/>
      <c r="H156" s="108"/>
      <c r="I156" s="108"/>
      <c r="J156" s="219"/>
      <c r="K156" s="109"/>
    </row>
    <row r="157" spans="1:11" ht="14.4">
      <c r="A157" s="113" t="s">
        <v>278</v>
      </c>
      <c r="B157" s="114" t="s">
        <v>3575</v>
      </c>
      <c r="C157" s="100" t="s">
        <v>3576</v>
      </c>
      <c r="D157" s="101" t="s">
        <v>3575</v>
      </c>
      <c r="E157" s="102" t="s">
        <v>5750</v>
      </c>
      <c r="F157" s="103">
        <v>115000</v>
      </c>
      <c r="G157" s="103"/>
      <c r="H157" s="103">
        <v>4000</v>
      </c>
      <c r="I157" s="103"/>
      <c r="J157" s="220">
        <v>5</v>
      </c>
      <c r="K157" s="104"/>
    </row>
    <row r="158" spans="1:11" ht="14.4">
      <c r="A158" s="111" t="s">
        <v>278</v>
      </c>
      <c r="B158" s="112" t="s">
        <v>3575</v>
      </c>
      <c r="C158" s="105" t="s">
        <v>3577</v>
      </c>
      <c r="D158" s="106" t="s">
        <v>3575</v>
      </c>
      <c r="E158" s="107" t="s">
        <v>5751</v>
      </c>
      <c r="F158" s="108">
        <v>150000</v>
      </c>
      <c r="G158" s="108"/>
      <c r="H158" s="108"/>
      <c r="I158" s="108"/>
      <c r="J158" s="219"/>
      <c r="K158" s="109"/>
    </row>
    <row r="159" spans="1:11" ht="14.4">
      <c r="A159" s="113" t="s">
        <v>278</v>
      </c>
      <c r="B159" s="114" t="s">
        <v>3575</v>
      </c>
      <c r="C159" s="100" t="s">
        <v>3578</v>
      </c>
      <c r="D159" s="101" t="s">
        <v>3575</v>
      </c>
      <c r="E159" s="102" t="s">
        <v>5752</v>
      </c>
      <c r="F159" s="103">
        <v>19000</v>
      </c>
      <c r="G159" s="103"/>
      <c r="H159" s="103"/>
      <c r="I159" s="103"/>
      <c r="J159" s="220"/>
      <c r="K159" s="104"/>
    </row>
    <row r="160" spans="1:11" ht="14.4">
      <c r="A160" s="111" t="s">
        <v>278</v>
      </c>
      <c r="B160" s="112" t="s">
        <v>3575</v>
      </c>
      <c r="C160" s="105" t="s">
        <v>3579</v>
      </c>
      <c r="D160" s="106" t="s">
        <v>3575</v>
      </c>
      <c r="E160" s="107" t="s">
        <v>5753</v>
      </c>
      <c r="F160" s="108">
        <v>19000</v>
      </c>
      <c r="G160" s="108"/>
      <c r="H160" s="108"/>
      <c r="I160" s="108"/>
      <c r="J160" s="219"/>
      <c r="K160" s="109"/>
    </row>
    <row r="161" spans="1:11" ht="14.4">
      <c r="A161" s="113" t="s">
        <v>278</v>
      </c>
      <c r="B161" s="114" t="s">
        <v>3575</v>
      </c>
      <c r="C161" s="100" t="s">
        <v>3580</v>
      </c>
      <c r="D161" s="101" t="s">
        <v>3575</v>
      </c>
      <c r="E161" s="102" t="s">
        <v>5754</v>
      </c>
      <c r="F161" s="103">
        <v>19000</v>
      </c>
      <c r="G161" s="103"/>
      <c r="H161" s="103"/>
      <c r="I161" s="103"/>
      <c r="J161" s="220"/>
      <c r="K161" s="104"/>
    </row>
    <row r="162" spans="1:11" ht="14.4">
      <c r="A162" s="111" t="s">
        <v>278</v>
      </c>
      <c r="B162" s="112" t="s">
        <v>3575</v>
      </c>
      <c r="C162" s="105" t="s">
        <v>3581</v>
      </c>
      <c r="D162" s="106" t="s">
        <v>3575</v>
      </c>
      <c r="E162" s="107" t="s">
        <v>5755</v>
      </c>
      <c r="F162" s="108">
        <v>19500</v>
      </c>
      <c r="G162" s="108"/>
      <c r="H162" s="108"/>
      <c r="I162" s="108"/>
      <c r="J162" s="219"/>
      <c r="K162" s="109"/>
    </row>
    <row r="163" spans="1:11" ht="14.4">
      <c r="A163" s="113" t="s">
        <v>278</v>
      </c>
      <c r="B163" s="114" t="s">
        <v>3575</v>
      </c>
      <c r="C163" s="100" t="s">
        <v>3583</v>
      </c>
      <c r="D163" s="101" t="s">
        <v>3575</v>
      </c>
      <c r="E163" s="102" t="s">
        <v>3582</v>
      </c>
      <c r="F163" s="103">
        <v>4900</v>
      </c>
      <c r="G163" s="103"/>
      <c r="H163" s="103"/>
      <c r="I163" s="103"/>
      <c r="J163" s="220"/>
      <c r="K163" s="104"/>
    </row>
    <row r="164" spans="1:11" ht="14.4">
      <c r="A164" s="111" t="s">
        <v>278</v>
      </c>
      <c r="B164" s="112" t="s">
        <v>3575</v>
      </c>
      <c r="C164" s="105" t="s">
        <v>3584</v>
      </c>
      <c r="D164" s="106" t="s">
        <v>3575</v>
      </c>
      <c r="E164" s="107" t="s">
        <v>5756</v>
      </c>
      <c r="F164" s="108">
        <v>7000</v>
      </c>
      <c r="G164" s="108"/>
      <c r="H164" s="108"/>
      <c r="I164" s="108"/>
      <c r="J164" s="219"/>
      <c r="K164" s="109"/>
    </row>
    <row r="165" spans="1:11" ht="14.4">
      <c r="A165" s="113" t="s">
        <v>278</v>
      </c>
      <c r="B165" s="114" t="s">
        <v>3575</v>
      </c>
      <c r="C165" s="100" t="s">
        <v>3585</v>
      </c>
      <c r="D165" s="101" t="s">
        <v>3575</v>
      </c>
      <c r="E165" s="102" t="s">
        <v>5757</v>
      </c>
      <c r="F165" s="103">
        <v>9900</v>
      </c>
      <c r="G165" s="103"/>
      <c r="H165" s="103"/>
      <c r="I165" s="103"/>
      <c r="J165" s="220"/>
      <c r="K165" s="104"/>
    </row>
    <row r="166" spans="1:11" ht="14.4">
      <c r="A166" s="111" t="s">
        <v>5758</v>
      </c>
      <c r="B166" s="112" t="s">
        <v>1524</v>
      </c>
      <c r="C166" s="105" t="s">
        <v>1526</v>
      </c>
      <c r="D166" s="106" t="s">
        <v>1524</v>
      </c>
      <c r="E166" s="107" t="s">
        <v>1525</v>
      </c>
      <c r="F166" s="108">
        <v>17500</v>
      </c>
      <c r="G166" s="108"/>
      <c r="H166" s="108"/>
      <c r="I166" s="108"/>
      <c r="J166" s="219"/>
      <c r="K166" s="109"/>
    </row>
    <row r="167" spans="1:11" ht="14.4">
      <c r="A167" s="113" t="s">
        <v>5758</v>
      </c>
      <c r="B167" s="114" t="s">
        <v>1524</v>
      </c>
      <c r="C167" s="100" t="s">
        <v>1528</v>
      </c>
      <c r="D167" s="101" t="s">
        <v>1524</v>
      </c>
      <c r="E167" s="102" t="s">
        <v>1527</v>
      </c>
      <c r="F167" s="103">
        <v>1900</v>
      </c>
      <c r="G167" s="103"/>
      <c r="H167" s="103"/>
      <c r="I167" s="103"/>
      <c r="J167" s="220"/>
      <c r="K167" s="104"/>
    </row>
    <row r="168" spans="1:11" ht="14.4">
      <c r="A168" s="111" t="s">
        <v>5758</v>
      </c>
      <c r="B168" s="112" t="s">
        <v>1524</v>
      </c>
      <c r="C168" s="105" t="s">
        <v>4026</v>
      </c>
      <c r="D168" s="106" t="s">
        <v>1524</v>
      </c>
      <c r="E168" s="107" t="s">
        <v>5759</v>
      </c>
      <c r="F168" s="108">
        <v>25000</v>
      </c>
      <c r="G168" s="108"/>
      <c r="H168" s="108"/>
      <c r="I168" s="108"/>
      <c r="J168" s="219"/>
      <c r="K168" s="109"/>
    </row>
    <row r="169" spans="1:11" ht="14.4">
      <c r="A169" s="113" t="s">
        <v>5758</v>
      </c>
      <c r="B169" s="114" t="s">
        <v>1524</v>
      </c>
      <c r="C169" s="100" t="s">
        <v>1530</v>
      </c>
      <c r="D169" s="101" t="s">
        <v>1524</v>
      </c>
      <c r="E169" s="102" t="s">
        <v>1529</v>
      </c>
      <c r="F169" s="103">
        <v>9900</v>
      </c>
      <c r="G169" s="103"/>
      <c r="H169" s="103"/>
      <c r="I169" s="103"/>
      <c r="J169" s="220"/>
      <c r="K169" s="104"/>
    </row>
    <row r="170" spans="1:11" ht="14.4">
      <c r="A170" s="111" t="s">
        <v>278</v>
      </c>
      <c r="B170" s="112" t="s">
        <v>1531</v>
      </c>
      <c r="C170" s="105" t="s">
        <v>294</v>
      </c>
      <c r="D170" s="106" t="s">
        <v>1531</v>
      </c>
      <c r="E170" s="107" t="s">
        <v>1532</v>
      </c>
      <c r="F170" s="108">
        <v>35000</v>
      </c>
      <c r="G170" s="108"/>
      <c r="H170" s="108"/>
      <c r="I170" s="108"/>
      <c r="J170" s="219"/>
      <c r="K170" s="109"/>
    </row>
    <row r="171" spans="1:11" ht="14.4">
      <c r="A171" s="113" t="s">
        <v>278</v>
      </c>
      <c r="B171" s="114" t="s">
        <v>1531</v>
      </c>
      <c r="C171" s="100" t="s">
        <v>293</v>
      </c>
      <c r="D171" s="101" t="s">
        <v>5760</v>
      </c>
      <c r="E171" s="102" t="s">
        <v>292</v>
      </c>
      <c r="F171" s="103">
        <v>45000</v>
      </c>
      <c r="G171" s="103"/>
      <c r="H171" s="103">
        <v>2400</v>
      </c>
      <c r="I171" s="103"/>
      <c r="J171" s="220">
        <v>5</v>
      </c>
      <c r="K171" s="104"/>
    </row>
    <row r="172" spans="1:11" ht="14.4">
      <c r="A172" s="111" t="s">
        <v>5761</v>
      </c>
      <c r="B172" s="112" t="s">
        <v>1533</v>
      </c>
      <c r="C172" s="105" t="s">
        <v>339</v>
      </c>
      <c r="D172" s="106" t="s">
        <v>338</v>
      </c>
      <c r="E172" s="107" t="s">
        <v>338</v>
      </c>
      <c r="F172" s="108">
        <v>49000</v>
      </c>
      <c r="G172" s="108"/>
      <c r="H172" s="108">
        <v>2400</v>
      </c>
      <c r="I172" s="108"/>
      <c r="J172" s="219">
        <v>5</v>
      </c>
      <c r="K172" s="108"/>
    </row>
    <row r="173" spans="1:11" ht="14.4">
      <c r="A173" s="113" t="s">
        <v>5761</v>
      </c>
      <c r="B173" s="114" t="s">
        <v>1533</v>
      </c>
      <c r="C173" s="100" t="s">
        <v>337</v>
      </c>
      <c r="D173" s="101" t="s">
        <v>336</v>
      </c>
      <c r="E173" s="102" t="s">
        <v>336</v>
      </c>
      <c r="F173" s="103">
        <v>55000</v>
      </c>
      <c r="G173" s="103"/>
      <c r="H173" s="103">
        <v>2400</v>
      </c>
      <c r="I173" s="103"/>
      <c r="J173" s="220">
        <v>5</v>
      </c>
      <c r="K173" s="103"/>
    </row>
    <row r="174" spans="1:11" ht="14.4">
      <c r="A174" s="111" t="s">
        <v>5761</v>
      </c>
      <c r="B174" s="112" t="s">
        <v>1533</v>
      </c>
      <c r="C174" s="105" t="s">
        <v>4024</v>
      </c>
      <c r="D174" s="106" t="s">
        <v>4023</v>
      </c>
      <c r="E174" s="107" t="s">
        <v>5762</v>
      </c>
      <c r="F174" s="108">
        <v>25000</v>
      </c>
      <c r="G174" s="108"/>
      <c r="H174" s="108"/>
      <c r="I174" s="108"/>
      <c r="J174" s="219"/>
      <c r="K174" s="108"/>
    </row>
    <row r="175" spans="1:11" ht="14.4">
      <c r="A175" s="113" t="s">
        <v>5761</v>
      </c>
      <c r="B175" s="114" t="s">
        <v>1533</v>
      </c>
      <c r="C175" s="100" t="s">
        <v>349</v>
      </c>
      <c r="D175" s="101" t="s">
        <v>5763</v>
      </c>
      <c r="E175" s="102" t="s">
        <v>1534</v>
      </c>
      <c r="F175" s="103">
        <v>11000</v>
      </c>
      <c r="G175" s="103"/>
      <c r="H175" s="103"/>
      <c r="I175" s="103"/>
      <c r="J175" s="220"/>
      <c r="K175" s="103"/>
    </row>
    <row r="176" spans="1:11" ht="14.4">
      <c r="A176" s="111" t="s">
        <v>5761</v>
      </c>
      <c r="B176" s="112" t="s">
        <v>1533</v>
      </c>
      <c r="C176" s="105" t="s">
        <v>356</v>
      </c>
      <c r="D176" s="106"/>
      <c r="E176" s="107" t="s">
        <v>355</v>
      </c>
      <c r="F176" s="108">
        <v>3500</v>
      </c>
      <c r="G176" s="108"/>
      <c r="H176" s="108"/>
      <c r="I176" s="108"/>
      <c r="J176" s="219"/>
      <c r="K176" s="108"/>
    </row>
    <row r="177" spans="1:11" ht="14.4">
      <c r="A177" s="113" t="s">
        <v>5764</v>
      </c>
      <c r="B177" s="114" t="s">
        <v>1565</v>
      </c>
      <c r="C177" s="100" t="s">
        <v>1556</v>
      </c>
      <c r="D177" s="101" t="s">
        <v>5765</v>
      </c>
      <c r="E177" s="102" t="s">
        <v>1555</v>
      </c>
      <c r="F177" s="103">
        <v>75000</v>
      </c>
      <c r="G177" s="103"/>
      <c r="H177" s="103"/>
      <c r="I177" s="103"/>
      <c r="J177" s="220"/>
      <c r="K177" s="103"/>
    </row>
    <row r="178" spans="1:11" ht="14.4">
      <c r="A178" s="111" t="s">
        <v>5764</v>
      </c>
      <c r="B178" s="112" t="s">
        <v>1565</v>
      </c>
      <c r="C178" s="105" t="s">
        <v>347</v>
      </c>
      <c r="D178" s="106" t="s">
        <v>1561</v>
      </c>
      <c r="E178" s="107" t="s">
        <v>1561</v>
      </c>
      <c r="F178" s="108">
        <v>14900</v>
      </c>
      <c r="G178" s="108"/>
      <c r="H178" s="108"/>
      <c r="I178" s="108"/>
      <c r="J178" s="219"/>
      <c r="K178" s="108"/>
    </row>
    <row r="179" spans="1:11" ht="14.4">
      <c r="A179" s="113" t="s">
        <v>5764</v>
      </c>
      <c r="B179" s="114" t="s">
        <v>1565</v>
      </c>
      <c r="C179" s="100" t="s">
        <v>346</v>
      </c>
      <c r="D179" s="101" t="s">
        <v>5766</v>
      </c>
      <c r="E179" s="102" t="s">
        <v>345</v>
      </c>
      <c r="F179" s="103">
        <v>19900</v>
      </c>
      <c r="G179" s="103"/>
      <c r="H179" s="103"/>
      <c r="I179" s="103"/>
      <c r="J179" s="220"/>
      <c r="K179" s="103"/>
    </row>
    <row r="180" spans="1:11" ht="14.4">
      <c r="A180" s="111" t="s">
        <v>5764</v>
      </c>
      <c r="B180" s="112" t="s">
        <v>1565</v>
      </c>
      <c r="C180" s="105" t="s">
        <v>342</v>
      </c>
      <c r="D180" s="106" t="s">
        <v>5767</v>
      </c>
      <c r="E180" s="107" t="s">
        <v>341</v>
      </c>
      <c r="F180" s="108">
        <v>35000</v>
      </c>
      <c r="G180" s="108"/>
      <c r="H180" s="108">
        <v>2400</v>
      </c>
      <c r="I180" s="108"/>
      <c r="J180" s="219">
        <v>5</v>
      </c>
      <c r="K180" s="108"/>
    </row>
    <row r="181" spans="1:11" ht="14.4">
      <c r="A181" s="113" t="s">
        <v>5764</v>
      </c>
      <c r="B181" s="114" t="s">
        <v>1565</v>
      </c>
      <c r="C181" s="100" t="s">
        <v>350</v>
      </c>
      <c r="D181" s="101" t="s">
        <v>5768</v>
      </c>
      <c r="E181" s="102" t="s">
        <v>1562</v>
      </c>
      <c r="F181" s="103">
        <v>9900</v>
      </c>
      <c r="G181" s="103"/>
      <c r="H181" s="103"/>
      <c r="I181" s="103"/>
      <c r="J181" s="220"/>
      <c r="K181" s="103"/>
    </row>
    <row r="182" spans="1:11" ht="14.4">
      <c r="A182" s="111" t="s">
        <v>5764</v>
      </c>
      <c r="B182" s="112" t="s">
        <v>1565</v>
      </c>
      <c r="C182" s="105" t="s">
        <v>1564</v>
      </c>
      <c r="D182" s="106" t="s">
        <v>5769</v>
      </c>
      <c r="E182" s="107" t="s">
        <v>1563</v>
      </c>
      <c r="F182" s="108">
        <v>90000</v>
      </c>
      <c r="G182" s="108"/>
      <c r="H182" s="108"/>
      <c r="I182" s="108"/>
      <c r="J182" s="219"/>
      <c r="K182" s="108"/>
    </row>
    <row r="183" spans="1:11" ht="14.4">
      <c r="A183" s="113" t="s">
        <v>5764</v>
      </c>
      <c r="B183" s="114" t="s">
        <v>1565</v>
      </c>
      <c r="C183" s="100" t="s">
        <v>1558</v>
      </c>
      <c r="D183" s="101" t="s">
        <v>5770</v>
      </c>
      <c r="E183" s="102" t="s">
        <v>1557</v>
      </c>
      <c r="F183" s="103">
        <v>120000</v>
      </c>
      <c r="G183" s="103"/>
      <c r="H183" s="103"/>
      <c r="I183" s="103"/>
      <c r="J183" s="220"/>
      <c r="K183" s="104"/>
    </row>
    <row r="184" spans="1:11" ht="14.4">
      <c r="A184" s="111" t="s">
        <v>5764</v>
      </c>
      <c r="B184" s="112" t="s">
        <v>1565</v>
      </c>
      <c r="C184" s="105" t="s">
        <v>1560</v>
      </c>
      <c r="D184" s="106" t="s">
        <v>5771</v>
      </c>
      <c r="E184" s="107" t="s">
        <v>1559</v>
      </c>
      <c r="F184" s="108">
        <v>175000</v>
      </c>
      <c r="G184" s="108"/>
      <c r="H184" s="108"/>
      <c r="I184" s="108"/>
      <c r="J184" s="219"/>
      <c r="K184" s="109"/>
    </row>
    <row r="185" spans="1:11" ht="14.4">
      <c r="A185" s="113" t="s">
        <v>5764</v>
      </c>
      <c r="B185" s="114" t="s">
        <v>1565</v>
      </c>
      <c r="C185" s="100" t="s">
        <v>354</v>
      </c>
      <c r="D185" s="101"/>
      <c r="E185" s="102" t="s">
        <v>353</v>
      </c>
      <c r="F185" s="103">
        <v>4500</v>
      </c>
      <c r="G185" s="103"/>
      <c r="H185" s="103"/>
      <c r="I185" s="103"/>
      <c r="J185" s="220"/>
      <c r="K185" s="104"/>
    </row>
    <row r="186" spans="1:11" ht="14.4">
      <c r="A186" s="111" t="s">
        <v>5764</v>
      </c>
      <c r="B186" s="112" t="s">
        <v>1565</v>
      </c>
      <c r="C186" s="105" t="s">
        <v>1536</v>
      </c>
      <c r="D186" s="106"/>
      <c r="E186" s="107" t="s">
        <v>1535</v>
      </c>
      <c r="F186" s="108">
        <v>35000</v>
      </c>
      <c r="G186" s="108"/>
      <c r="H186" s="108"/>
      <c r="I186" s="108"/>
      <c r="J186" s="219"/>
      <c r="K186" s="109"/>
    </row>
    <row r="187" spans="1:11" ht="14.4">
      <c r="A187" s="113" t="s">
        <v>5764</v>
      </c>
      <c r="B187" s="114" t="s">
        <v>1565</v>
      </c>
      <c r="C187" s="100" t="s">
        <v>1538</v>
      </c>
      <c r="D187" s="101"/>
      <c r="E187" s="102" t="s">
        <v>1537</v>
      </c>
      <c r="F187" s="103">
        <v>8500</v>
      </c>
      <c r="G187" s="103"/>
      <c r="H187" s="103"/>
      <c r="I187" s="103"/>
      <c r="J187" s="220"/>
      <c r="K187" s="104"/>
    </row>
    <row r="188" spans="1:11" ht="14.4">
      <c r="A188" s="111" t="s">
        <v>5764</v>
      </c>
      <c r="B188" s="112" t="s">
        <v>1565</v>
      </c>
      <c r="C188" s="105" t="s">
        <v>1540</v>
      </c>
      <c r="D188" s="106"/>
      <c r="E188" s="107" t="s">
        <v>1539</v>
      </c>
      <c r="F188" s="108">
        <v>2900</v>
      </c>
      <c r="G188" s="108"/>
      <c r="H188" s="108"/>
      <c r="I188" s="108"/>
      <c r="J188" s="219"/>
      <c r="K188" s="109"/>
    </row>
    <row r="189" spans="1:11" ht="14.4">
      <c r="A189" s="113" t="s">
        <v>5764</v>
      </c>
      <c r="B189" s="114" t="s">
        <v>1565</v>
      </c>
      <c r="C189" s="100" t="s">
        <v>1542</v>
      </c>
      <c r="D189" s="101"/>
      <c r="E189" s="102" t="s">
        <v>1541</v>
      </c>
      <c r="F189" s="103">
        <v>2900</v>
      </c>
      <c r="G189" s="103"/>
      <c r="H189" s="103"/>
      <c r="I189" s="103"/>
      <c r="J189" s="220"/>
      <c r="K189" s="104"/>
    </row>
    <row r="190" spans="1:11" ht="14.4">
      <c r="A190" s="111" t="s">
        <v>5764</v>
      </c>
      <c r="B190" s="112" t="s">
        <v>1565</v>
      </c>
      <c r="C190" s="105" t="s">
        <v>1544</v>
      </c>
      <c r="D190" s="106"/>
      <c r="E190" s="107" t="s">
        <v>1543</v>
      </c>
      <c r="F190" s="108">
        <v>5900</v>
      </c>
      <c r="G190" s="108"/>
      <c r="H190" s="108"/>
      <c r="I190" s="108"/>
      <c r="J190" s="219"/>
      <c r="K190" s="109"/>
    </row>
    <row r="191" spans="1:11" ht="14.4">
      <c r="A191" s="113" t="s">
        <v>5764</v>
      </c>
      <c r="B191" s="114" t="s">
        <v>1565</v>
      </c>
      <c r="C191" s="100" t="s">
        <v>1546</v>
      </c>
      <c r="D191" s="101"/>
      <c r="E191" s="102" t="s">
        <v>1545</v>
      </c>
      <c r="F191" s="103">
        <v>5500</v>
      </c>
      <c r="G191" s="103"/>
      <c r="H191" s="103"/>
      <c r="I191" s="103"/>
      <c r="J191" s="220"/>
      <c r="K191" s="104"/>
    </row>
    <row r="192" spans="1:11" ht="14.4">
      <c r="A192" s="111" t="s">
        <v>5764</v>
      </c>
      <c r="B192" s="112" t="s">
        <v>1565</v>
      </c>
      <c r="C192" s="105" t="s">
        <v>1548</v>
      </c>
      <c r="D192" s="106"/>
      <c r="E192" s="107" t="s">
        <v>1547</v>
      </c>
      <c r="F192" s="108">
        <v>3900</v>
      </c>
      <c r="G192" s="108"/>
      <c r="H192" s="108"/>
      <c r="I192" s="108"/>
      <c r="J192" s="219"/>
      <c r="K192" s="109"/>
    </row>
    <row r="193" spans="1:11" ht="14.4">
      <c r="A193" s="113" t="s">
        <v>5764</v>
      </c>
      <c r="B193" s="114" t="s">
        <v>1565</v>
      </c>
      <c r="C193" s="100" t="s">
        <v>1550</v>
      </c>
      <c r="D193" s="101"/>
      <c r="E193" s="102" t="s">
        <v>1549</v>
      </c>
      <c r="F193" s="103">
        <v>3900</v>
      </c>
      <c r="G193" s="103"/>
      <c r="H193" s="103"/>
      <c r="I193" s="103"/>
      <c r="J193" s="220"/>
      <c r="K193" s="104"/>
    </row>
    <row r="194" spans="1:11" ht="14.4">
      <c r="A194" s="111" t="s">
        <v>5764</v>
      </c>
      <c r="B194" s="112" t="s">
        <v>1565</v>
      </c>
      <c r="C194" s="105" t="s">
        <v>1552</v>
      </c>
      <c r="D194" s="106"/>
      <c r="E194" s="107" t="s">
        <v>1551</v>
      </c>
      <c r="F194" s="108">
        <v>1200</v>
      </c>
      <c r="G194" s="108"/>
      <c r="H194" s="108"/>
      <c r="I194" s="108"/>
      <c r="J194" s="219"/>
      <c r="K194" s="109"/>
    </row>
    <row r="195" spans="1:11" ht="14.4">
      <c r="A195" s="113" t="s">
        <v>5764</v>
      </c>
      <c r="B195" s="114" t="s">
        <v>1565</v>
      </c>
      <c r="C195" s="100" t="s">
        <v>1554</v>
      </c>
      <c r="D195" s="101"/>
      <c r="E195" s="102" t="s">
        <v>1553</v>
      </c>
      <c r="F195" s="103">
        <v>9000</v>
      </c>
      <c r="G195" s="103"/>
      <c r="H195" s="103"/>
      <c r="I195" s="103"/>
      <c r="J195" s="220"/>
      <c r="K195" s="104"/>
    </row>
    <row r="196" spans="1:11" ht="14.4">
      <c r="A196" s="111" t="s">
        <v>5764</v>
      </c>
      <c r="B196" s="112" t="s">
        <v>1565</v>
      </c>
      <c r="C196" s="105" t="s">
        <v>4028</v>
      </c>
      <c r="D196" s="106"/>
      <c r="E196" s="107" t="s">
        <v>4027</v>
      </c>
      <c r="F196" s="108">
        <v>25000</v>
      </c>
      <c r="G196" s="108"/>
      <c r="H196" s="108"/>
      <c r="I196" s="108"/>
      <c r="J196" s="219"/>
      <c r="K196" s="109"/>
    </row>
    <row r="197" spans="1:11" ht="14.4">
      <c r="A197" s="113" t="s">
        <v>5772</v>
      </c>
      <c r="B197" s="114" t="s">
        <v>1572</v>
      </c>
      <c r="C197" s="100" t="s">
        <v>429</v>
      </c>
      <c r="D197" s="101" t="s">
        <v>5773</v>
      </c>
      <c r="E197" s="102" t="s">
        <v>1569</v>
      </c>
      <c r="F197" s="103">
        <v>27000</v>
      </c>
      <c r="G197" s="103"/>
      <c r="H197" s="103">
        <v>2500</v>
      </c>
      <c r="I197" s="103"/>
      <c r="J197" s="220">
        <v>5</v>
      </c>
      <c r="K197" s="104"/>
    </row>
    <row r="198" spans="1:11" ht="14.4">
      <c r="A198" s="111" t="s">
        <v>5772</v>
      </c>
      <c r="B198" s="112" t="s">
        <v>1572</v>
      </c>
      <c r="C198" s="105" t="s">
        <v>424</v>
      </c>
      <c r="D198" s="106" t="s">
        <v>5774</v>
      </c>
      <c r="E198" s="107" t="s">
        <v>1570</v>
      </c>
      <c r="F198" s="108">
        <v>39000</v>
      </c>
      <c r="G198" s="108"/>
      <c r="H198" s="108">
        <v>2500</v>
      </c>
      <c r="I198" s="108"/>
      <c r="J198" s="219">
        <v>5</v>
      </c>
      <c r="K198" s="108"/>
    </row>
    <row r="199" spans="1:11" ht="14.4">
      <c r="A199" s="113" t="s">
        <v>5772</v>
      </c>
      <c r="B199" s="114" t="s">
        <v>1572</v>
      </c>
      <c r="C199" s="100" t="s">
        <v>423</v>
      </c>
      <c r="D199" s="101" t="s">
        <v>5775</v>
      </c>
      <c r="E199" s="102" t="s">
        <v>1571</v>
      </c>
      <c r="F199" s="103">
        <v>39000</v>
      </c>
      <c r="G199" s="103"/>
      <c r="H199" s="103">
        <v>2500</v>
      </c>
      <c r="I199" s="103"/>
      <c r="J199" s="220">
        <v>5</v>
      </c>
      <c r="K199" s="103"/>
    </row>
    <row r="200" spans="1:11" ht="14.4">
      <c r="A200" s="111" t="s">
        <v>5772</v>
      </c>
      <c r="B200" s="112" t="s">
        <v>1572</v>
      </c>
      <c r="C200" s="105" t="s">
        <v>417</v>
      </c>
      <c r="D200" s="106" t="s">
        <v>5776</v>
      </c>
      <c r="E200" s="107" t="s">
        <v>416</v>
      </c>
      <c r="F200" s="108">
        <v>85000</v>
      </c>
      <c r="G200" s="108"/>
      <c r="H200" s="108">
        <v>2500</v>
      </c>
      <c r="I200" s="108"/>
      <c r="J200" s="219">
        <v>5</v>
      </c>
      <c r="K200" s="108"/>
    </row>
    <row r="201" spans="1:11" ht="14.4">
      <c r="A201" s="113" t="s">
        <v>5772</v>
      </c>
      <c r="B201" s="114" t="s">
        <v>1572</v>
      </c>
      <c r="C201" s="100" t="s">
        <v>415</v>
      </c>
      <c r="D201" s="101" t="s">
        <v>5777</v>
      </c>
      <c r="E201" s="102" t="s">
        <v>414</v>
      </c>
      <c r="F201" s="103">
        <v>105000</v>
      </c>
      <c r="G201" s="103"/>
      <c r="H201" s="103">
        <v>2500</v>
      </c>
      <c r="I201" s="103"/>
      <c r="J201" s="220">
        <v>5</v>
      </c>
      <c r="K201" s="103"/>
    </row>
    <row r="202" spans="1:11" ht="14.4">
      <c r="A202" s="111" t="s">
        <v>5772</v>
      </c>
      <c r="B202" s="112" t="s">
        <v>1572</v>
      </c>
      <c r="C202" s="105" t="s">
        <v>444</v>
      </c>
      <c r="D202" s="106"/>
      <c r="E202" s="107" t="s">
        <v>1566</v>
      </c>
      <c r="F202" s="108">
        <v>3000</v>
      </c>
      <c r="G202" s="108"/>
      <c r="H202" s="108"/>
      <c r="I202" s="108"/>
      <c r="J202" s="219"/>
      <c r="K202" s="108"/>
    </row>
    <row r="203" spans="1:11" ht="14.4">
      <c r="A203" s="113" t="s">
        <v>5772</v>
      </c>
      <c r="B203" s="114" t="s">
        <v>1572</v>
      </c>
      <c r="C203" s="100" t="s">
        <v>438</v>
      </c>
      <c r="D203" s="101"/>
      <c r="E203" s="102" t="s">
        <v>1567</v>
      </c>
      <c r="F203" s="103">
        <v>7500</v>
      </c>
      <c r="G203" s="103"/>
      <c r="H203" s="103"/>
      <c r="I203" s="103"/>
      <c r="J203" s="220"/>
      <c r="K203" s="103"/>
    </row>
    <row r="204" spans="1:11" ht="14.4">
      <c r="A204" s="111" t="s">
        <v>5772</v>
      </c>
      <c r="B204" s="112" t="s">
        <v>1572</v>
      </c>
      <c r="C204" s="105" t="s">
        <v>443</v>
      </c>
      <c r="D204" s="106"/>
      <c r="E204" s="107" t="s">
        <v>1568</v>
      </c>
      <c r="F204" s="108">
        <v>3000</v>
      </c>
      <c r="G204" s="108"/>
      <c r="H204" s="108"/>
      <c r="I204" s="108"/>
      <c r="J204" s="219"/>
      <c r="K204" s="108"/>
    </row>
    <row r="205" spans="1:11" ht="14.4">
      <c r="A205" s="113" t="s">
        <v>5772</v>
      </c>
      <c r="B205" s="114" t="s">
        <v>1572</v>
      </c>
      <c r="C205" s="100" t="s">
        <v>446</v>
      </c>
      <c r="D205" s="101"/>
      <c r="E205" s="102" t="s">
        <v>445</v>
      </c>
      <c r="F205" s="103">
        <v>1900</v>
      </c>
      <c r="G205" s="103"/>
      <c r="H205" s="103"/>
      <c r="I205" s="103"/>
      <c r="J205" s="220"/>
      <c r="K205" s="103"/>
    </row>
    <row r="206" spans="1:11" ht="14.4">
      <c r="A206" s="111" t="s">
        <v>5772</v>
      </c>
      <c r="B206" s="112" t="s">
        <v>1572</v>
      </c>
      <c r="C206" s="105" t="s">
        <v>440</v>
      </c>
      <c r="D206" s="106"/>
      <c r="E206" s="107" t="s">
        <v>439</v>
      </c>
      <c r="F206" s="108">
        <v>5900</v>
      </c>
      <c r="G206" s="108"/>
      <c r="H206" s="108"/>
      <c r="I206" s="108"/>
      <c r="J206" s="219"/>
      <c r="K206" s="108"/>
    </row>
    <row r="207" spans="1:11" ht="14.4">
      <c r="A207" s="113" t="s">
        <v>5772</v>
      </c>
      <c r="B207" s="114" t="s">
        <v>1572</v>
      </c>
      <c r="C207" s="100" t="s">
        <v>435</v>
      </c>
      <c r="D207" s="101"/>
      <c r="E207" s="102" t="s">
        <v>434</v>
      </c>
      <c r="F207" s="103">
        <v>13500</v>
      </c>
      <c r="G207" s="103"/>
      <c r="H207" s="103"/>
      <c r="I207" s="103"/>
      <c r="J207" s="220"/>
      <c r="K207" s="103"/>
    </row>
    <row r="208" spans="1:11" ht="14.4">
      <c r="A208" s="111" t="s">
        <v>5778</v>
      </c>
      <c r="B208" s="112" t="s">
        <v>1576</v>
      </c>
      <c r="C208" s="105" t="s">
        <v>247</v>
      </c>
      <c r="D208" s="106" t="s">
        <v>5779</v>
      </c>
      <c r="E208" s="107" t="s">
        <v>1574</v>
      </c>
      <c r="F208" s="108">
        <v>19900</v>
      </c>
      <c r="G208" s="108"/>
      <c r="H208" s="108"/>
      <c r="I208" s="108"/>
      <c r="J208" s="219"/>
      <c r="K208" s="108"/>
    </row>
    <row r="209" spans="1:13" ht="14.4">
      <c r="A209" s="113" t="s">
        <v>5778</v>
      </c>
      <c r="B209" s="114" t="s">
        <v>1576</v>
      </c>
      <c r="C209" s="100" t="s">
        <v>248</v>
      </c>
      <c r="D209" s="101" t="s">
        <v>1576</v>
      </c>
      <c r="E209" s="102" t="s">
        <v>1575</v>
      </c>
      <c r="F209" s="103">
        <v>16900</v>
      </c>
      <c r="G209" s="103"/>
      <c r="H209" s="103"/>
      <c r="I209" s="103"/>
      <c r="J209" s="220"/>
      <c r="K209" s="103"/>
    </row>
    <row r="210" spans="1:13" ht="14.4">
      <c r="A210" s="111" t="s">
        <v>5778</v>
      </c>
      <c r="B210" s="112" t="s">
        <v>1576</v>
      </c>
      <c r="C210" s="105" t="s">
        <v>256</v>
      </c>
      <c r="D210" s="106"/>
      <c r="E210" s="107" t="s">
        <v>255</v>
      </c>
      <c r="F210" s="108">
        <v>3000</v>
      </c>
      <c r="G210" s="108"/>
      <c r="H210" s="108"/>
      <c r="I210" s="108"/>
      <c r="J210" s="219"/>
      <c r="K210" s="108"/>
    </row>
    <row r="211" spans="1:13" ht="14.4">
      <c r="A211" s="113" t="s">
        <v>5778</v>
      </c>
      <c r="B211" s="114" t="s">
        <v>1576</v>
      </c>
      <c r="C211" s="100" t="s">
        <v>258</v>
      </c>
      <c r="D211" s="101"/>
      <c r="E211" s="102" t="s">
        <v>257</v>
      </c>
      <c r="F211" s="103">
        <v>1700</v>
      </c>
      <c r="G211" s="103"/>
      <c r="H211" s="103"/>
      <c r="I211" s="103"/>
      <c r="J211" s="220"/>
      <c r="K211" s="104"/>
    </row>
    <row r="212" spans="1:13" ht="14.4">
      <c r="A212" s="111" t="s">
        <v>5778</v>
      </c>
      <c r="B212" s="112" t="s">
        <v>1576</v>
      </c>
      <c r="C212" s="105" t="s">
        <v>250</v>
      </c>
      <c r="D212" s="106"/>
      <c r="E212" s="107" t="s">
        <v>249</v>
      </c>
      <c r="F212" s="108">
        <v>9900</v>
      </c>
      <c r="G212" s="108"/>
      <c r="H212" s="108"/>
      <c r="I212" s="108"/>
      <c r="J212" s="219"/>
      <c r="K212" s="109"/>
    </row>
    <row r="213" spans="1:13" ht="14.4">
      <c r="A213" s="113" t="s">
        <v>5778</v>
      </c>
      <c r="B213" s="114" t="s">
        <v>1576</v>
      </c>
      <c r="C213" s="100" t="s">
        <v>263</v>
      </c>
      <c r="D213" s="101"/>
      <c r="E213" s="102" t="s">
        <v>1573</v>
      </c>
      <c r="F213" s="103">
        <v>600</v>
      </c>
      <c r="G213" s="103"/>
      <c r="H213" s="103"/>
      <c r="I213" s="103"/>
      <c r="J213" s="220"/>
      <c r="K213" s="104"/>
    </row>
    <row r="214" spans="1:13" ht="14.4">
      <c r="A214" s="111" t="s">
        <v>5778</v>
      </c>
      <c r="B214" s="112" t="s">
        <v>1576</v>
      </c>
      <c r="C214" s="105" t="s">
        <v>260</v>
      </c>
      <c r="D214" s="106"/>
      <c r="E214" s="107" t="s">
        <v>259</v>
      </c>
      <c r="F214" s="108">
        <v>1300</v>
      </c>
      <c r="G214" s="108"/>
      <c r="H214" s="108"/>
      <c r="I214" s="108"/>
      <c r="J214" s="219"/>
      <c r="K214" s="109"/>
    </row>
    <row r="215" spans="1:13" ht="14.4">
      <c r="A215" s="113" t="s">
        <v>5778</v>
      </c>
      <c r="B215" s="114" t="s">
        <v>1576</v>
      </c>
      <c r="C215" s="100" t="s">
        <v>252</v>
      </c>
      <c r="D215" s="101"/>
      <c r="E215" s="102" t="s">
        <v>251</v>
      </c>
      <c r="F215" s="103">
        <v>3600</v>
      </c>
      <c r="G215" s="103"/>
      <c r="H215" s="103"/>
      <c r="I215" s="103"/>
      <c r="J215" s="220"/>
      <c r="K215" s="104"/>
    </row>
    <row r="216" spans="1:13" ht="14.4">
      <c r="A216" s="111" t="s">
        <v>5778</v>
      </c>
      <c r="B216" s="112" t="s">
        <v>1576</v>
      </c>
      <c r="C216" s="105" t="s">
        <v>262</v>
      </c>
      <c r="D216" s="106"/>
      <c r="E216" s="107" t="s">
        <v>261</v>
      </c>
      <c r="F216" s="108">
        <v>1200</v>
      </c>
      <c r="G216" s="108"/>
      <c r="H216" s="108"/>
      <c r="I216" s="108"/>
      <c r="J216" s="219"/>
      <c r="K216" s="109"/>
    </row>
    <row r="217" spans="1:13" ht="14.4">
      <c r="A217" s="113" t="s">
        <v>5778</v>
      </c>
      <c r="B217" s="114" t="s">
        <v>1576</v>
      </c>
      <c r="C217" s="100" t="s">
        <v>254</v>
      </c>
      <c r="D217" s="101"/>
      <c r="E217" s="102" t="s">
        <v>253</v>
      </c>
      <c r="F217" s="103">
        <v>3900</v>
      </c>
      <c r="G217" s="103"/>
      <c r="H217" s="103"/>
      <c r="I217" s="103"/>
      <c r="J217" s="220"/>
      <c r="K217" s="104"/>
      <c r="M217" s="160"/>
    </row>
    <row r="218" spans="1:13" ht="14.4">
      <c r="A218" s="111" t="s">
        <v>609</v>
      </c>
      <c r="B218" s="112" t="s">
        <v>5780</v>
      </c>
      <c r="C218" s="105" t="s">
        <v>3684</v>
      </c>
      <c r="D218" s="106" t="s">
        <v>5780</v>
      </c>
      <c r="E218" s="107" t="s">
        <v>6636</v>
      </c>
      <c r="F218" s="108">
        <v>69000</v>
      </c>
      <c r="G218" s="108"/>
      <c r="H218" s="108">
        <v>9000</v>
      </c>
      <c r="I218" s="108"/>
      <c r="J218" s="219">
        <v>5</v>
      </c>
      <c r="K218" s="108"/>
    </row>
    <row r="219" spans="1:13" ht="14.4">
      <c r="A219" s="113" t="s">
        <v>609</v>
      </c>
      <c r="B219" s="114" t="s">
        <v>5781</v>
      </c>
      <c r="C219" s="100" t="s">
        <v>3685</v>
      </c>
      <c r="D219" s="101" t="s">
        <v>5781</v>
      </c>
      <c r="E219" s="102" t="s">
        <v>6637</v>
      </c>
      <c r="F219" s="103">
        <v>129000</v>
      </c>
      <c r="G219" s="103"/>
      <c r="H219" s="103">
        <v>9000</v>
      </c>
      <c r="I219" s="103"/>
      <c r="J219" s="220">
        <v>5</v>
      </c>
      <c r="K219" s="104"/>
      <c r="M219" s="21"/>
    </row>
    <row r="220" spans="1:13" ht="14.4">
      <c r="A220" s="111" t="s">
        <v>609</v>
      </c>
      <c r="B220" s="112" t="s">
        <v>5782</v>
      </c>
      <c r="C220" s="105" t="s">
        <v>3686</v>
      </c>
      <c r="D220" s="106" t="s">
        <v>5782</v>
      </c>
      <c r="E220" s="107" t="s">
        <v>6638</v>
      </c>
      <c r="F220" s="108">
        <v>169000</v>
      </c>
      <c r="G220" s="108"/>
      <c r="H220" s="108">
        <v>9000</v>
      </c>
      <c r="I220" s="108"/>
      <c r="J220" s="219">
        <v>5</v>
      </c>
      <c r="K220" s="109" t="s">
        <v>6548</v>
      </c>
      <c r="M220" s="177"/>
    </row>
    <row r="221" spans="1:13" ht="14.4">
      <c r="A221" s="113" t="s">
        <v>609</v>
      </c>
      <c r="B221" s="114" t="s">
        <v>5783</v>
      </c>
      <c r="C221" s="100" t="s">
        <v>3687</v>
      </c>
      <c r="D221" s="101" t="s">
        <v>5783</v>
      </c>
      <c r="E221" s="102" t="s">
        <v>6639</v>
      </c>
      <c r="F221" s="103">
        <v>229000</v>
      </c>
      <c r="G221" s="103"/>
      <c r="H221" s="103">
        <v>9000</v>
      </c>
      <c r="I221" s="103"/>
      <c r="J221" s="220">
        <v>5</v>
      </c>
      <c r="K221" s="122" t="s">
        <v>6549</v>
      </c>
      <c r="M221" s="177"/>
    </row>
    <row r="222" spans="1:13" ht="14.4">
      <c r="A222" s="111" t="s">
        <v>609</v>
      </c>
      <c r="B222" s="112" t="s">
        <v>5784</v>
      </c>
      <c r="C222" s="105" t="s">
        <v>618</v>
      </c>
      <c r="D222" s="106" t="s">
        <v>5784</v>
      </c>
      <c r="E222" s="107" t="s">
        <v>6550</v>
      </c>
      <c r="F222" s="108">
        <v>190000</v>
      </c>
      <c r="G222" s="108"/>
      <c r="H222" s="108">
        <v>9000</v>
      </c>
      <c r="I222" s="108"/>
      <c r="J222" s="219">
        <v>5</v>
      </c>
      <c r="K222" s="109" t="s">
        <v>6548</v>
      </c>
      <c r="M222" s="177"/>
    </row>
    <row r="223" spans="1:13" ht="14.4">
      <c r="A223" s="113" t="s">
        <v>609</v>
      </c>
      <c r="B223" s="114" t="s">
        <v>5785</v>
      </c>
      <c r="C223" s="100" t="s">
        <v>617</v>
      </c>
      <c r="D223" s="101" t="s">
        <v>5785</v>
      </c>
      <c r="E223" s="102" t="s">
        <v>6551</v>
      </c>
      <c r="F223" s="103">
        <v>249000</v>
      </c>
      <c r="G223" s="103"/>
      <c r="H223" s="103">
        <v>9000</v>
      </c>
      <c r="I223" s="103"/>
      <c r="J223" s="220">
        <v>5</v>
      </c>
      <c r="K223" s="104" t="s">
        <v>6548</v>
      </c>
      <c r="M223" s="177"/>
    </row>
    <row r="224" spans="1:13" ht="14.4">
      <c r="A224" s="111" t="s">
        <v>609</v>
      </c>
      <c r="B224" s="112" t="s">
        <v>5785</v>
      </c>
      <c r="C224" s="105" t="s">
        <v>616</v>
      </c>
      <c r="D224" s="106" t="s">
        <v>5786</v>
      </c>
      <c r="E224" s="107" t="s">
        <v>6552</v>
      </c>
      <c r="F224" s="108">
        <v>299000</v>
      </c>
      <c r="G224" s="108"/>
      <c r="H224" s="108"/>
      <c r="I224" s="108"/>
      <c r="J224" s="219"/>
      <c r="K224" s="109" t="s">
        <v>6548</v>
      </c>
      <c r="M224" s="177"/>
    </row>
    <row r="225" spans="1:13" ht="14.4">
      <c r="A225" s="113" t="s">
        <v>609</v>
      </c>
      <c r="B225" s="114" t="s">
        <v>5787</v>
      </c>
      <c r="C225" s="100" t="s">
        <v>615</v>
      </c>
      <c r="D225" s="101" t="s">
        <v>5787</v>
      </c>
      <c r="E225" s="102" t="s">
        <v>5788</v>
      </c>
      <c r="F225" s="103">
        <v>350000</v>
      </c>
      <c r="G225" s="103"/>
      <c r="H225" s="103">
        <v>9000</v>
      </c>
      <c r="I225" s="103"/>
      <c r="J225" s="220">
        <v>5</v>
      </c>
      <c r="K225" s="122" t="s">
        <v>6549</v>
      </c>
      <c r="M225" s="177"/>
    </row>
    <row r="226" spans="1:13" ht="14.4">
      <c r="A226" s="111" t="s">
        <v>609</v>
      </c>
      <c r="B226" s="112" t="s">
        <v>5789</v>
      </c>
      <c r="C226" s="105" t="s">
        <v>614</v>
      </c>
      <c r="D226" s="106" t="s">
        <v>5789</v>
      </c>
      <c r="E226" s="107" t="s">
        <v>5790</v>
      </c>
      <c r="F226" s="108">
        <v>650000</v>
      </c>
      <c r="G226" s="108"/>
      <c r="H226" s="108">
        <v>9000</v>
      </c>
      <c r="I226" s="108"/>
      <c r="J226" s="219">
        <v>5</v>
      </c>
      <c r="K226" s="126" t="s">
        <v>6549</v>
      </c>
      <c r="M226" s="177"/>
    </row>
    <row r="227" spans="1:13" ht="14.4">
      <c r="A227" s="113" t="s">
        <v>609</v>
      </c>
      <c r="B227" s="114" t="s">
        <v>5789</v>
      </c>
      <c r="C227" s="100" t="s">
        <v>613</v>
      </c>
      <c r="D227" s="101" t="s">
        <v>5791</v>
      </c>
      <c r="E227" s="102" t="s">
        <v>6553</v>
      </c>
      <c r="F227" s="103">
        <v>790000</v>
      </c>
      <c r="G227" s="103"/>
      <c r="H227" s="103"/>
      <c r="I227" s="103"/>
      <c r="J227" s="220"/>
      <c r="K227" s="122" t="s">
        <v>6549</v>
      </c>
      <c r="M227" s="177"/>
    </row>
    <row r="228" spans="1:13" ht="14.4">
      <c r="A228" s="111" t="s">
        <v>609</v>
      </c>
      <c r="B228" s="112" t="s">
        <v>5789</v>
      </c>
      <c r="C228" s="105" t="s">
        <v>5792</v>
      </c>
      <c r="D228" s="106"/>
      <c r="E228" s="107" t="s">
        <v>5793</v>
      </c>
      <c r="F228" s="108">
        <v>895000</v>
      </c>
      <c r="G228" s="108"/>
      <c r="H228" s="108">
        <v>9000</v>
      </c>
      <c r="I228" s="108"/>
      <c r="J228" s="219">
        <v>5</v>
      </c>
      <c r="K228" s="109"/>
    </row>
    <row r="229" spans="1:13" ht="14.4">
      <c r="A229" s="113" t="s">
        <v>609</v>
      </c>
      <c r="B229" s="114" t="s">
        <v>5794</v>
      </c>
      <c r="C229" s="100" t="s">
        <v>5795</v>
      </c>
      <c r="D229" s="101"/>
      <c r="E229" s="102" t="s">
        <v>5796</v>
      </c>
      <c r="F229" s="103">
        <v>1060000</v>
      </c>
      <c r="G229" s="103"/>
      <c r="H229" s="103">
        <v>9000</v>
      </c>
      <c r="I229" s="103"/>
      <c r="J229" s="220">
        <v>5</v>
      </c>
      <c r="K229" s="104"/>
    </row>
    <row r="230" spans="1:13" ht="14.4">
      <c r="A230" s="111" t="s">
        <v>609</v>
      </c>
      <c r="B230" s="112" t="s">
        <v>5789</v>
      </c>
      <c r="C230" s="105" t="s">
        <v>5795</v>
      </c>
      <c r="D230" s="106"/>
      <c r="E230" s="107" t="s">
        <v>5797</v>
      </c>
      <c r="F230" s="108">
        <v>1060000</v>
      </c>
      <c r="G230" s="108"/>
      <c r="H230" s="108">
        <v>9000</v>
      </c>
      <c r="I230" s="108"/>
      <c r="J230" s="219">
        <v>5</v>
      </c>
      <c r="K230" s="109"/>
      <c r="M230" s="160"/>
    </row>
    <row r="231" spans="1:13" ht="14.4">
      <c r="A231" s="113" t="s">
        <v>609</v>
      </c>
      <c r="B231" s="114" t="s">
        <v>5794</v>
      </c>
      <c r="C231" s="100" t="s">
        <v>5798</v>
      </c>
      <c r="D231" s="101"/>
      <c r="E231" s="102" t="s">
        <v>5799</v>
      </c>
      <c r="F231" s="103">
        <v>1270000</v>
      </c>
      <c r="G231" s="103"/>
      <c r="H231" s="103">
        <v>9000</v>
      </c>
      <c r="I231" s="103"/>
      <c r="J231" s="220">
        <v>5</v>
      </c>
      <c r="K231" s="104"/>
    </row>
    <row r="232" spans="1:13" ht="14.4">
      <c r="A232" s="111" t="s">
        <v>609</v>
      </c>
      <c r="B232" s="112" t="s">
        <v>5800</v>
      </c>
      <c r="C232" s="105" t="s">
        <v>612</v>
      </c>
      <c r="D232" s="106" t="s">
        <v>5800</v>
      </c>
      <c r="E232" s="107" t="s">
        <v>5801</v>
      </c>
      <c r="F232" s="108">
        <v>1100000</v>
      </c>
      <c r="G232" s="108"/>
      <c r="H232" s="108">
        <v>9000</v>
      </c>
      <c r="I232" s="108"/>
      <c r="J232" s="219">
        <v>5</v>
      </c>
      <c r="K232" s="126" t="s">
        <v>6549</v>
      </c>
    </row>
    <row r="233" spans="1:13" ht="14.4">
      <c r="A233" s="113" t="s">
        <v>609</v>
      </c>
      <c r="B233" s="114" t="s">
        <v>5802</v>
      </c>
      <c r="C233" s="100" t="s">
        <v>611</v>
      </c>
      <c r="D233" s="101" t="s">
        <v>5802</v>
      </c>
      <c r="E233" s="102" t="s">
        <v>5801</v>
      </c>
      <c r="F233" s="103">
        <v>1250000</v>
      </c>
      <c r="G233" s="103"/>
      <c r="H233" s="103">
        <v>9000</v>
      </c>
      <c r="I233" s="103"/>
      <c r="J233" s="220">
        <v>5</v>
      </c>
      <c r="K233" s="122" t="s">
        <v>6549</v>
      </c>
    </row>
    <row r="234" spans="1:13" ht="14.4">
      <c r="A234" s="115" t="s">
        <v>609</v>
      </c>
      <c r="B234" s="112" t="s">
        <v>5802</v>
      </c>
      <c r="C234" s="105" t="s">
        <v>610</v>
      </c>
      <c r="D234" s="106"/>
      <c r="E234" s="107" t="s">
        <v>5803</v>
      </c>
      <c r="F234" s="108">
        <v>1400000</v>
      </c>
      <c r="G234" s="108"/>
      <c r="H234" s="108"/>
      <c r="I234" s="108"/>
      <c r="J234" s="219"/>
      <c r="K234" s="109"/>
    </row>
    <row r="235" spans="1:13" ht="14.4">
      <c r="A235" s="116" t="s">
        <v>609</v>
      </c>
      <c r="B235" s="114" t="s">
        <v>5802</v>
      </c>
      <c r="C235" s="100" t="s">
        <v>5804</v>
      </c>
      <c r="D235" s="101"/>
      <c r="E235" s="102" t="s">
        <v>5805</v>
      </c>
      <c r="F235" s="103">
        <v>1930000</v>
      </c>
      <c r="G235" s="103"/>
      <c r="H235" s="103">
        <v>9000</v>
      </c>
      <c r="I235" s="103"/>
      <c r="J235" s="220">
        <v>5</v>
      </c>
      <c r="K235" s="104"/>
    </row>
    <row r="236" spans="1:13" ht="14.4">
      <c r="A236" s="115" t="s">
        <v>609</v>
      </c>
      <c r="B236" s="112" t="s">
        <v>5802</v>
      </c>
      <c r="C236" s="105" t="s">
        <v>5806</v>
      </c>
      <c r="D236" s="106"/>
      <c r="E236" s="107" t="s">
        <v>5807</v>
      </c>
      <c r="F236" s="108">
        <v>2100000</v>
      </c>
      <c r="G236" s="108"/>
      <c r="H236" s="108">
        <v>9000</v>
      </c>
      <c r="I236" s="108"/>
      <c r="J236" s="219">
        <v>5</v>
      </c>
      <c r="K236" s="109"/>
    </row>
    <row r="237" spans="1:13" ht="14.4">
      <c r="A237" s="116" t="s">
        <v>609</v>
      </c>
      <c r="B237" s="114" t="s">
        <v>5802</v>
      </c>
      <c r="C237" s="100" t="s">
        <v>5806</v>
      </c>
      <c r="D237" s="101"/>
      <c r="E237" s="102" t="s">
        <v>5808</v>
      </c>
      <c r="F237" s="103">
        <v>2100000</v>
      </c>
      <c r="G237" s="103"/>
      <c r="H237" s="103">
        <v>9000</v>
      </c>
      <c r="I237" s="103"/>
      <c r="J237" s="220">
        <v>5</v>
      </c>
      <c r="K237" s="104"/>
    </row>
    <row r="238" spans="1:13" ht="14.4">
      <c r="A238" s="115" t="s">
        <v>609</v>
      </c>
      <c r="B238" s="112" t="s">
        <v>5802</v>
      </c>
      <c r="C238" s="105" t="s">
        <v>5809</v>
      </c>
      <c r="D238" s="106"/>
      <c r="E238" s="107" t="s">
        <v>5810</v>
      </c>
      <c r="F238" s="108">
        <v>2372000</v>
      </c>
      <c r="G238" s="108"/>
      <c r="H238" s="108">
        <v>9000</v>
      </c>
      <c r="I238" s="108"/>
      <c r="J238" s="219">
        <v>5</v>
      </c>
      <c r="K238" s="109"/>
    </row>
    <row r="239" spans="1:13" ht="14.4">
      <c r="A239" s="116" t="s">
        <v>609</v>
      </c>
      <c r="B239" s="114" t="s">
        <v>5811</v>
      </c>
      <c r="C239" s="100" t="s">
        <v>1114</v>
      </c>
      <c r="D239" s="101"/>
      <c r="E239" s="102" t="s">
        <v>1111</v>
      </c>
      <c r="F239" s="103">
        <v>34900</v>
      </c>
      <c r="G239" s="103"/>
      <c r="H239" s="103"/>
      <c r="I239" s="103"/>
      <c r="J239" s="220"/>
      <c r="K239" s="104"/>
    </row>
    <row r="240" spans="1:13" ht="14.4">
      <c r="A240" s="115" t="s">
        <v>609</v>
      </c>
      <c r="B240" s="112" t="s">
        <v>5811</v>
      </c>
      <c r="C240" s="105" t="s">
        <v>4032</v>
      </c>
      <c r="D240" s="106"/>
      <c r="E240" s="107" t="s">
        <v>5812</v>
      </c>
      <c r="F240" s="108">
        <v>24900</v>
      </c>
      <c r="G240" s="108"/>
      <c r="H240" s="108"/>
      <c r="I240" s="108"/>
      <c r="J240" s="219"/>
      <c r="K240" s="109"/>
    </row>
    <row r="241" spans="1:11" ht="14.4">
      <c r="A241" s="116" t="s">
        <v>609</v>
      </c>
      <c r="B241" s="114" t="s">
        <v>5811</v>
      </c>
      <c r="C241" s="100" t="s">
        <v>5813</v>
      </c>
      <c r="D241" s="101"/>
      <c r="E241" s="102" t="s">
        <v>1115</v>
      </c>
      <c r="F241" s="103">
        <v>59000</v>
      </c>
      <c r="G241" s="103"/>
      <c r="H241" s="103"/>
      <c r="I241" s="103"/>
      <c r="J241" s="220"/>
      <c r="K241" s="104"/>
    </row>
    <row r="242" spans="1:11" ht="14.4">
      <c r="A242" s="115" t="s">
        <v>609</v>
      </c>
      <c r="B242" s="112" t="s">
        <v>5811</v>
      </c>
      <c r="C242" s="105" t="s">
        <v>620</v>
      </c>
      <c r="D242" s="106"/>
      <c r="E242" s="107" t="s">
        <v>1112</v>
      </c>
      <c r="F242" s="108">
        <v>15000</v>
      </c>
      <c r="G242" s="108"/>
      <c r="H242" s="108"/>
      <c r="I242" s="108"/>
      <c r="J242" s="219"/>
      <c r="K242" s="109"/>
    </row>
    <row r="243" spans="1:11" ht="14.4">
      <c r="A243" s="116" t="s">
        <v>609</v>
      </c>
      <c r="B243" s="114" t="s">
        <v>5811</v>
      </c>
      <c r="C243" s="100" t="s">
        <v>619</v>
      </c>
      <c r="D243" s="101"/>
      <c r="E243" s="102" t="s">
        <v>1113</v>
      </c>
      <c r="F243" s="103">
        <v>190000</v>
      </c>
      <c r="G243" s="103"/>
      <c r="H243" s="103"/>
      <c r="I243" s="103"/>
      <c r="J243" s="220"/>
      <c r="K243" s="104"/>
    </row>
    <row r="244" spans="1:11" ht="14.4">
      <c r="A244" s="115" t="s">
        <v>609</v>
      </c>
      <c r="B244" s="112" t="s">
        <v>5811</v>
      </c>
      <c r="C244" s="105" t="s">
        <v>5814</v>
      </c>
      <c r="D244" s="106"/>
      <c r="E244" s="107" t="s">
        <v>5815</v>
      </c>
      <c r="F244" s="108">
        <v>9000</v>
      </c>
      <c r="G244" s="108"/>
      <c r="H244" s="108"/>
      <c r="I244" s="108"/>
      <c r="J244" s="219"/>
      <c r="K244" s="109"/>
    </row>
    <row r="245" spans="1:11" ht="14.4">
      <c r="A245" s="116" t="s">
        <v>609</v>
      </c>
      <c r="B245" s="114" t="s">
        <v>5811</v>
      </c>
      <c r="C245" s="100" t="s">
        <v>5816</v>
      </c>
      <c r="D245" s="101"/>
      <c r="E245" s="102" t="s">
        <v>5817</v>
      </c>
      <c r="F245" s="103">
        <v>9000</v>
      </c>
      <c r="G245" s="103"/>
      <c r="H245" s="103"/>
      <c r="I245" s="103"/>
      <c r="J245" s="220"/>
      <c r="K245" s="104"/>
    </row>
    <row r="246" spans="1:11" ht="14.4">
      <c r="A246" s="115" t="s">
        <v>609</v>
      </c>
      <c r="B246" s="112" t="s">
        <v>5818</v>
      </c>
      <c r="C246" s="105" t="s">
        <v>5819</v>
      </c>
      <c r="D246" s="106"/>
      <c r="E246" s="107" t="s">
        <v>5820</v>
      </c>
      <c r="F246" s="108">
        <v>24900</v>
      </c>
      <c r="G246" s="108"/>
      <c r="H246" s="108"/>
      <c r="I246" s="108"/>
      <c r="J246" s="219"/>
      <c r="K246" s="109"/>
    </row>
    <row r="247" spans="1:11" ht="14.4">
      <c r="A247" s="116" t="s">
        <v>609</v>
      </c>
      <c r="B247" s="114" t="s">
        <v>5818</v>
      </c>
      <c r="C247" s="100" t="s">
        <v>5813</v>
      </c>
      <c r="D247" s="101"/>
      <c r="E247" s="102" t="s">
        <v>1115</v>
      </c>
      <c r="F247" s="103">
        <v>59000</v>
      </c>
      <c r="G247" s="103"/>
      <c r="H247" s="103"/>
      <c r="I247" s="103"/>
      <c r="J247" s="220"/>
      <c r="K247" s="104"/>
    </row>
    <row r="248" spans="1:11" ht="14.4">
      <c r="A248" s="115" t="s">
        <v>609</v>
      </c>
      <c r="B248" s="112" t="s">
        <v>5818</v>
      </c>
      <c r="C248" s="105" t="s">
        <v>620</v>
      </c>
      <c r="D248" s="106"/>
      <c r="E248" s="107" t="s">
        <v>1112</v>
      </c>
      <c r="F248" s="108">
        <v>15000</v>
      </c>
      <c r="G248" s="108"/>
      <c r="H248" s="108"/>
      <c r="I248" s="108"/>
      <c r="J248" s="219"/>
      <c r="K248" s="109"/>
    </row>
    <row r="249" spans="1:11" ht="14.4">
      <c r="A249" s="116" t="s">
        <v>609</v>
      </c>
      <c r="B249" s="114" t="s">
        <v>5818</v>
      </c>
      <c r="C249" s="100" t="s">
        <v>619</v>
      </c>
      <c r="D249" s="101"/>
      <c r="E249" s="102" t="s">
        <v>1113</v>
      </c>
      <c r="F249" s="103">
        <v>190000</v>
      </c>
      <c r="G249" s="103"/>
      <c r="H249" s="103"/>
      <c r="I249" s="103"/>
      <c r="J249" s="220"/>
      <c r="K249" s="104"/>
    </row>
    <row r="250" spans="1:11" ht="14.4">
      <c r="A250" s="115" t="s">
        <v>609</v>
      </c>
      <c r="B250" s="112" t="s">
        <v>5818</v>
      </c>
      <c r="C250" s="105" t="s">
        <v>5814</v>
      </c>
      <c r="D250" s="106"/>
      <c r="E250" s="107" t="s">
        <v>5821</v>
      </c>
      <c r="F250" s="108">
        <v>9000</v>
      </c>
      <c r="G250" s="108"/>
      <c r="H250" s="108"/>
      <c r="I250" s="108"/>
      <c r="J250" s="219"/>
      <c r="K250" s="109"/>
    </row>
    <row r="251" spans="1:11" ht="14.4">
      <c r="A251" s="116" t="s">
        <v>609</v>
      </c>
      <c r="B251" s="114" t="s">
        <v>5818</v>
      </c>
      <c r="C251" s="100" t="s">
        <v>5816</v>
      </c>
      <c r="D251" s="101"/>
      <c r="E251" s="102" t="s">
        <v>5817</v>
      </c>
      <c r="F251" s="103">
        <v>9000</v>
      </c>
      <c r="G251" s="103"/>
      <c r="H251" s="103"/>
      <c r="I251" s="103"/>
      <c r="J251" s="220"/>
      <c r="K251" s="104"/>
    </row>
    <row r="252" spans="1:11" ht="14.4">
      <c r="A252" s="115" t="s">
        <v>609</v>
      </c>
      <c r="B252" s="112" t="s">
        <v>5822</v>
      </c>
      <c r="C252" s="105" t="s">
        <v>5823</v>
      </c>
      <c r="D252" s="106"/>
      <c r="E252" s="107" t="s">
        <v>1116</v>
      </c>
      <c r="F252" s="108">
        <v>19900</v>
      </c>
      <c r="G252" s="108"/>
      <c r="H252" s="108"/>
      <c r="I252" s="108"/>
      <c r="J252" s="219"/>
      <c r="K252" s="109"/>
    </row>
    <row r="253" spans="1:11" ht="14.4">
      <c r="A253" s="116" t="s">
        <v>609</v>
      </c>
      <c r="B253" s="114" t="s">
        <v>5822</v>
      </c>
      <c r="C253" s="100" t="s">
        <v>1121</v>
      </c>
      <c r="D253" s="101"/>
      <c r="E253" s="102" t="s">
        <v>1117</v>
      </c>
      <c r="F253" s="103">
        <v>19000</v>
      </c>
      <c r="G253" s="103"/>
      <c r="H253" s="103"/>
      <c r="I253" s="103"/>
      <c r="J253" s="220"/>
      <c r="K253" s="104"/>
    </row>
    <row r="254" spans="1:11" ht="14.4">
      <c r="A254" s="115" t="s">
        <v>609</v>
      </c>
      <c r="B254" s="112" t="s">
        <v>5822</v>
      </c>
      <c r="C254" s="105" t="s">
        <v>1122</v>
      </c>
      <c r="D254" s="106"/>
      <c r="E254" s="107" t="s">
        <v>1118</v>
      </c>
      <c r="F254" s="108">
        <v>9000</v>
      </c>
      <c r="G254" s="108"/>
      <c r="H254" s="108"/>
      <c r="I254" s="108"/>
      <c r="J254" s="219"/>
      <c r="K254" s="109"/>
    </row>
    <row r="255" spans="1:11" ht="14.4">
      <c r="A255" s="116" t="s">
        <v>609</v>
      </c>
      <c r="B255" s="114" t="s">
        <v>5822</v>
      </c>
      <c r="C255" s="100" t="s">
        <v>1123</v>
      </c>
      <c r="D255" s="101"/>
      <c r="E255" s="102" t="s">
        <v>1119</v>
      </c>
      <c r="F255" s="103">
        <v>24000</v>
      </c>
      <c r="G255" s="103"/>
      <c r="H255" s="103"/>
      <c r="I255" s="103"/>
      <c r="J255" s="220"/>
      <c r="K255" s="104"/>
    </row>
    <row r="256" spans="1:11" ht="14.4">
      <c r="A256" s="115" t="s">
        <v>609</v>
      </c>
      <c r="B256" s="112" t="s">
        <v>5822</v>
      </c>
      <c r="C256" s="105" t="s">
        <v>1124</v>
      </c>
      <c r="D256" s="106"/>
      <c r="E256" s="107" t="s">
        <v>1120</v>
      </c>
      <c r="F256" s="108">
        <v>49000</v>
      </c>
      <c r="G256" s="108"/>
      <c r="H256" s="108"/>
      <c r="I256" s="108"/>
      <c r="J256" s="219"/>
      <c r="K256" s="109"/>
    </row>
    <row r="257" spans="1:11" ht="14.4">
      <c r="A257" s="116" t="s">
        <v>609</v>
      </c>
      <c r="B257" s="114" t="s">
        <v>5824</v>
      </c>
      <c r="C257" s="100" t="s">
        <v>621</v>
      </c>
      <c r="D257" s="101"/>
      <c r="E257" s="102" t="s">
        <v>1125</v>
      </c>
      <c r="F257" s="103">
        <v>19000</v>
      </c>
      <c r="G257" s="103"/>
      <c r="H257" s="103"/>
      <c r="I257" s="103"/>
      <c r="J257" s="220"/>
      <c r="K257" s="104"/>
    </row>
    <row r="258" spans="1:11" ht="14.4">
      <c r="A258" s="115" t="s">
        <v>609</v>
      </c>
      <c r="B258" s="112" t="s">
        <v>5824</v>
      </c>
      <c r="C258" s="105" t="s">
        <v>622</v>
      </c>
      <c r="D258" s="106"/>
      <c r="E258" s="107" t="s">
        <v>1126</v>
      </c>
      <c r="F258" s="108">
        <v>9000</v>
      </c>
      <c r="G258" s="108"/>
      <c r="H258" s="108"/>
      <c r="I258" s="108"/>
      <c r="J258" s="219"/>
      <c r="K258" s="109"/>
    </row>
    <row r="259" spans="1:11" ht="14.4">
      <c r="A259" s="116" t="s">
        <v>609</v>
      </c>
      <c r="B259" s="114" t="s">
        <v>5825</v>
      </c>
      <c r="C259" s="100" t="s">
        <v>5826</v>
      </c>
      <c r="D259" s="101"/>
      <c r="E259" s="102" t="s">
        <v>5827</v>
      </c>
      <c r="F259" s="103">
        <v>2900</v>
      </c>
      <c r="G259" s="103"/>
      <c r="H259" s="103"/>
      <c r="I259" s="103"/>
      <c r="J259" s="220"/>
      <c r="K259" s="104"/>
    </row>
    <row r="260" spans="1:11" ht="14.4">
      <c r="A260" s="115" t="s">
        <v>609</v>
      </c>
      <c r="B260" s="112" t="s">
        <v>5825</v>
      </c>
      <c r="C260" s="105" t="s">
        <v>1127</v>
      </c>
      <c r="D260" s="106"/>
      <c r="E260" s="107" t="s">
        <v>1129</v>
      </c>
      <c r="F260" s="108">
        <v>14900</v>
      </c>
      <c r="G260" s="108"/>
      <c r="H260" s="108"/>
      <c r="I260" s="108"/>
      <c r="J260" s="219"/>
      <c r="K260" s="108"/>
    </row>
    <row r="261" spans="1:11" ht="14.4">
      <c r="A261" s="116" t="s">
        <v>609</v>
      </c>
      <c r="B261" s="114" t="s">
        <v>5825</v>
      </c>
      <c r="C261" s="100" t="s">
        <v>1128</v>
      </c>
      <c r="D261" s="101"/>
      <c r="E261" s="102" t="s">
        <v>1130</v>
      </c>
      <c r="F261" s="103">
        <v>5000</v>
      </c>
      <c r="G261" s="103"/>
      <c r="H261" s="103"/>
      <c r="I261" s="103"/>
      <c r="J261" s="220"/>
      <c r="K261" s="103"/>
    </row>
    <row r="262" spans="1:11" ht="14.4">
      <c r="A262" s="111" t="s">
        <v>3156</v>
      </c>
      <c r="B262" s="112" t="s">
        <v>5828</v>
      </c>
      <c r="C262" s="105" t="s">
        <v>673</v>
      </c>
      <c r="D262" s="106" t="s">
        <v>5829</v>
      </c>
      <c r="E262" s="107" t="s">
        <v>1107</v>
      </c>
      <c r="F262" s="108">
        <v>29000</v>
      </c>
      <c r="G262" s="108"/>
      <c r="H262" s="108">
        <v>2500</v>
      </c>
      <c r="I262" s="108"/>
      <c r="J262" s="219">
        <v>5</v>
      </c>
      <c r="K262" s="108"/>
    </row>
    <row r="263" spans="1:11" ht="14.4">
      <c r="A263" s="113" t="s">
        <v>3156</v>
      </c>
      <c r="B263" s="114" t="s">
        <v>5828</v>
      </c>
      <c r="C263" s="100" t="s">
        <v>1110</v>
      </c>
      <c r="D263" s="101" t="s">
        <v>5830</v>
      </c>
      <c r="E263" s="102" t="s">
        <v>1108</v>
      </c>
      <c r="F263" s="103">
        <v>39000</v>
      </c>
      <c r="G263" s="103"/>
      <c r="H263" s="103">
        <v>2500</v>
      </c>
      <c r="I263" s="103"/>
      <c r="J263" s="220">
        <v>5</v>
      </c>
      <c r="K263" s="103"/>
    </row>
    <row r="264" spans="1:11" ht="14.4">
      <c r="A264" s="111" t="s">
        <v>3156</v>
      </c>
      <c r="B264" s="112" t="s">
        <v>5828</v>
      </c>
      <c r="C264" s="105" t="s">
        <v>850</v>
      </c>
      <c r="D264" s="106"/>
      <c r="E264" s="107" t="s">
        <v>849</v>
      </c>
      <c r="F264" s="108">
        <v>990</v>
      </c>
      <c r="G264" s="108"/>
      <c r="H264" s="108"/>
      <c r="I264" s="108"/>
      <c r="J264" s="219"/>
      <c r="K264" s="108"/>
    </row>
    <row r="265" spans="1:11" ht="14.4">
      <c r="A265" s="113" t="s">
        <v>3156</v>
      </c>
      <c r="B265" s="114" t="s">
        <v>5828</v>
      </c>
      <c r="C265" s="100" t="s">
        <v>787</v>
      </c>
      <c r="D265" s="101"/>
      <c r="E265" s="102" t="s">
        <v>786</v>
      </c>
      <c r="F265" s="103">
        <v>8500</v>
      </c>
      <c r="G265" s="103"/>
      <c r="H265" s="103"/>
      <c r="I265" s="103"/>
      <c r="J265" s="220"/>
      <c r="K265" s="103"/>
    </row>
    <row r="266" spans="1:11" ht="14.4">
      <c r="A266" s="111" t="s">
        <v>3156</v>
      </c>
      <c r="B266" s="112" t="s">
        <v>5828</v>
      </c>
      <c r="C266" s="105" t="s">
        <v>727</v>
      </c>
      <c r="D266" s="106"/>
      <c r="E266" s="107" t="s">
        <v>726</v>
      </c>
      <c r="F266" s="108">
        <v>14900</v>
      </c>
      <c r="G266" s="108"/>
      <c r="H266" s="108"/>
      <c r="I266" s="108"/>
      <c r="J266" s="219"/>
      <c r="K266" s="108"/>
    </row>
    <row r="267" spans="1:11" ht="14.4">
      <c r="A267" s="113" t="s">
        <v>3156</v>
      </c>
      <c r="B267" s="114" t="s">
        <v>5828</v>
      </c>
      <c r="C267" s="100" t="s">
        <v>722</v>
      </c>
      <c r="D267" s="101"/>
      <c r="E267" s="102" t="s">
        <v>721</v>
      </c>
      <c r="F267" s="103">
        <v>16900</v>
      </c>
      <c r="G267" s="103"/>
      <c r="H267" s="103"/>
      <c r="I267" s="103"/>
      <c r="J267" s="220"/>
      <c r="K267" s="103"/>
    </row>
    <row r="268" spans="1:11" ht="14.4">
      <c r="A268" s="111" t="s">
        <v>3156</v>
      </c>
      <c r="B268" s="112" t="s">
        <v>5828</v>
      </c>
      <c r="C268" s="105" t="s">
        <v>730</v>
      </c>
      <c r="D268" s="106"/>
      <c r="E268" s="107" t="s">
        <v>729</v>
      </c>
      <c r="F268" s="108">
        <v>14900</v>
      </c>
      <c r="G268" s="108"/>
      <c r="H268" s="108"/>
      <c r="I268" s="108"/>
      <c r="J268" s="219"/>
      <c r="K268" s="108"/>
    </row>
    <row r="269" spans="1:11" ht="14.4">
      <c r="A269" s="113" t="s">
        <v>3156</v>
      </c>
      <c r="B269" s="114" t="s">
        <v>5828</v>
      </c>
      <c r="C269" s="100" t="s">
        <v>753</v>
      </c>
      <c r="D269" s="101"/>
      <c r="E269" s="102" t="s">
        <v>752</v>
      </c>
      <c r="F269" s="103">
        <v>11000</v>
      </c>
      <c r="G269" s="103"/>
      <c r="H269" s="103"/>
      <c r="I269" s="103"/>
      <c r="J269" s="220"/>
      <c r="K269" s="103"/>
    </row>
    <row r="270" spans="1:11" ht="14.4">
      <c r="A270" s="111" t="s">
        <v>3156</v>
      </c>
      <c r="B270" s="112" t="s">
        <v>5828</v>
      </c>
      <c r="C270" s="105" t="s">
        <v>728</v>
      </c>
      <c r="D270" s="106"/>
      <c r="E270" s="107" t="s">
        <v>714</v>
      </c>
      <c r="F270" s="108">
        <v>14000</v>
      </c>
      <c r="G270" s="108"/>
      <c r="H270" s="108"/>
      <c r="I270" s="108"/>
      <c r="J270" s="219"/>
      <c r="K270" s="108"/>
    </row>
    <row r="271" spans="1:11" ht="14.4">
      <c r="A271" s="113" t="s">
        <v>3156</v>
      </c>
      <c r="B271" s="114" t="s">
        <v>5828</v>
      </c>
      <c r="C271" s="100" t="s">
        <v>715</v>
      </c>
      <c r="D271" s="101"/>
      <c r="E271" s="102" t="s">
        <v>714</v>
      </c>
      <c r="F271" s="103">
        <v>19900</v>
      </c>
      <c r="G271" s="103"/>
      <c r="H271" s="103"/>
      <c r="I271" s="103"/>
      <c r="J271" s="220"/>
      <c r="K271" s="103"/>
    </row>
    <row r="272" spans="1:11" ht="14.4">
      <c r="A272" s="111" t="s">
        <v>3156</v>
      </c>
      <c r="B272" s="112" t="s">
        <v>5828</v>
      </c>
      <c r="C272" s="105" t="s">
        <v>750</v>
      </c>
      <c r="D272" s="106"/>
      <c r="E272" s="107" t="s">
        <v>664</v>
      </c>
      <c r="F272" s="108">
        <v>12000</v>
      </c>
      <c r="G272" s="108"/>
      <c r="H272" s="108"/>
      <c r="I272" s="108"/>
      <c r="J272" s="219"/>
      <c r="K272" s="108"/>
    </row>
    <row r="273" spans="1:11" ht="14.4">
      <c r="A273" s="113" t="s">
        <v>3156</v>
      </c>
      <c r="B273" s="114" t="s">
        <v>5828</v>
      </c>
      <c r="C273" s="100" t="s">
        <v>711</v>
      </c>
      <c r="D273" s="101"/>
      <c r="E273" s="102" t="s">
        <v>710</v>
      </c>
      <c r="F273" s="103">
        <v>34000</v>
      </c>
      <c r="G273" s="103"/>
      <c r="H273" s="103"/>
      <c r="I273" s="103"/>
      <c r="J273" s="220"/>
      <c r="K273" s="103"/>
    </row>
    <row r="274" spans="1:11" ht="14.4">
      <c r="A274" s="111" t="s">
        <v>3156</v>
      </c>
      <c r="B274" s="112" t="s">
        <v>5828</v>
      </c>
      <c r="C274" s="105" t="s">
        <v>708</v>
      </c>
      <c r="D274" s="106"/>
      <c r="E274" s="107" t="s">
        <v>1109</v>
      </c>
      <c r="F274" s="108">
        <v>39000</v>
      </c>
      <c r="G274" s="108"/>
      <c r="H274" s="108"/>
      <c r="I274" s="108"/>
      <c r="J274" s="219"/>
      <c r="K274" s="108"/>
    </row>
    <row r="275" spans="1:11" ht="14.4">
      <c r="A275" s="113" t="s">
        <v>3156</v>
      </c>
      <c r="B275" s="114" t="s">
        <v>5831</v>
      </c>
      <c r="C275" s="100" t="s">
        <v>687</v>
      </c>
      <c r="D275" s="101" t="s">
        <v>5832</v>
      </c>
      <c r="E275" s="102" t="s">
        <v>1133</v>
      </c>
      <c r="F275" s="103">
        <v>9900</v>
      </c>
      <c r="G275" s="103"/>
      <c r="H275" s="103">
        <v>2500</v>
      </c>
      <c r="I275" s="103"/>
      <c r="J275" s="220">
        <v>5</v>
      </c>
      <c r="K275" s="103"/>
    </row>
    <row r="276" spans="1:11" ht="14.4">
      <c r="A276" s="111" t="s">
        <v>3156</v>
      </c>
      <c r="B276" s="112" t="s">
        <v>5831</v>
      </c>
      <c r="C276" s="105" t="s">
        <v>676</v>
      </c>
      <c r="D276" s="106" t="s">
        <v>5833</v>
      </c>
      <c r="E276" s="107" t="s">
        <v>1134</v>
      </c>
      <c r="F276" s="108">
        <v>17900</v>
      </c>
      <c r="G276" s="108"/>
      <c r="H276" s="108">
        <v>2500</v>
      </c>
      <c r="I276" s="108"/>
      <c r="J276" s="219">
        <v>5</v>
      </c>
      <c r="K276" s="108"/>
    </row>
    <row r="277" spans="1:11" ht="14.4">
      <c r="A277" s="113" t="s">
        <v>3156</v>
      </c>
      <c r="B277" s="114" t="s">
        <v>5831</v>
      </c>
      <c r="C277" s="100" t="s">
        <v>677</v>
      </c>
      <c r="D277" s="101" t="s">
        <v>5834</v>
      </c>
      <c r="E277" s="102" t="s">
        <v>1135</v>
      </c>
      <c r="F277" s="103">
        <v>17900</v>
      </c>
      <c r="G277" s="103"/>
      <c r="H277" s="103">
        <v>2500</v>
      </c>
      <c r="I277" s="103"/>
      <c r="J277" s="220">
        <v>5</v>
      </c>
      <c r="K277" s="103"/>
    </row>
    <row r="278" spans="1:11" ht="14.4">
      <c r="A278" s="111" t="s">
        <v>3156</v>
      </c>
      <c r="B278" s="112" t="s">
        <v>5831</v>
      </c>
      <c r="C278" s="105" t="s">
        <v>680</v>
      </c>
      <c r="D278" s="106" t="s">
        <v>5835</v>
      </c>
      <c r="E278" s="107" t="s">
        <v>1136</v>
      </c>
      <c r="F278" s="108">
        <v>12500</v>
      </c>
      <c r="G278" s="108"/>
      <c r="H278" s="108">
        <v>2500</v>
      </c>
      <c r="I278" s="108"/>
      <c r="J278" s="219">
        <v>5</v>
      </c>
      <c r="K278" s="108"/>
    </row>
    <row r="279" spans="1:11" ht="14.4">
      <c r="A279" s="113" t="s">
        <v>3156</v>
      </c>
      <c r="B279" s="114" t="s">
        <v>5831</v>
      </c>
      <c r="C279" s="100" t="s">
        <v>691</v>
      </c>
      <c r="D279" s="101" t="s">
        <v>5836</v>
      </c>
      <c r="E279" s="102" t="s">
        <v>1137</v>
      </c>
      <c r="F279" s="103">
        <v>7900</v>
      </c>
      <c r="G279" s="103"/>
      <c r="H279" s="103">
        <v>2500</v>
      </c>
      <c r="I279" s="103"/>
      <c r="J279" s="220">
        <v>5</v>
      </c>
      <c r="K279" s="103"/>
    </row>
    <row r="280" spans="1:11" ht="14.4">
      <c r="A280" s="111" t="s">
        <v>3156</v>
      </c>
      <c r="B280" s="112" t="s">
        <v>5831</v>
      </c>
      <c r="C280" s="105" t="s">
        <v>684</v>
      </c>
      <c r="D280" s="106" t="s">
        <v>5837</v>
      </c>
      <c r="E280" s="107" t="s">
        <v>1138</v>
      </c>
      <c r="F280" s="108">
        <v>9500</v>
      </c>
      <c r="G280" s="108"/>
      <c r="H280" s="108">
        <v>2500</v>
      </c>
      <c r="I280" s="108"/>
      <c r="J280" s="219">
        <v>5</v>
      </c>
      <c r="K280" s="108"/>
    </row>
    <row r="281" spans="1:11" ht="14.4">
      <c r="A281" s="113" t="s">
        <v>3156</v>
      </c>
      <c r="B281" s="114" t="s">
        <v>5831</v>
      </c>
      <c r="C281" s="100" t="s">
        <v>679</v>
      </c>
      <c r="D281" s="101" t="s">
        <v>5838</v>
      </c>
      <c r="E281" s="102" t="s">
        <v>678</v>
      </c>
      <c r="F281" s="103">
        <v>15900</v>
      </c>
      <c r="G281" s="103"/>
      <c r="H281" s="103"/>
      <c r="I281" s="103"/>
      <c r="J281" s="220"/>
      <c r="K281" s="103"/>
    </row>
    <row r="282" spans="1:11" ht="14.4">
      <c r="A282" s="111" t="s">
        <v>3156</v>
      </c>
      <c r="B282" s="112" t="s">
        <v>5831</v>
      </c>
      <c r="C282" s="105" t="s">
        <v>772</v>
      </c>
      <c r="D282" s="106"/>
      <c r="E282" s="107" t="s">
        <v>1131</v>
      </c>
      <c r="F282" s="108">
        <v>9900</v>
      </c>
      <c r="G282" s="108"/>
      <c r="H282" s="108"/>
      <c r="I282" s="108"/>
      <c r="J282" s="219"/>
      <c r="K282" s="108"/>
    </row>
    <row r="283" spans="1:11" ht="14.4">
      <c r="A283" s="113" t="s">
        <v>3156</v>
      </c>
      <c r="B283" s="114" t="s">
        <v>5831</v>
      </c>
      <c r="C283" s="100" t="s">
        <v>800</v>
      </c>
      <c r="D283" s="101"/>
      <c r="E283" s="102" t="s">
        <v>1132</v>
      </c>
      <c r="F283" s="103">
        <v>6500</v>
      </c>
      <c r="G283" s="103"/>
      <c r="H283" s="103"/>
      <c r="I283" s="103"/>
      <c r="J283" s="220"/>
      <c r="K283" s="103"/>
    </row>
    <row r="284" spans="1:11" ht="14.4">
      <c r="A284" s="111" t="s">
        <v>3156</v>
      </c>
      <c r="B284" s="112" t="s">
        <v>5831</v>
      </c>
      <c r="C284" s="105" t="s">
        <v>822</v>
      </c>
      <c r="D284" s="106"/>
      <c r="E284" s="107" t="s">
        <v>821</v>
      </c>
      <c r="F284" s="108">
        <v>2900</v>
      </c>
      <c r="G284" s="108"/>
      <c r="H284" s="108"/>
      <c r="I284" s="108"/>
      <c r="J284" s="219"/>
      <c r="K284" s="108"/>
    </row>
    <row r="285" spans="1:11" ht="14.4">
      <c r="A285" s="113" t="s">
        <v>3156</v>
      </c>
      <c r="B285" s="114" t="s">
        <v>5831</v>
      </c>
      <c r="C285" s="100" t="s">
        <v>818</v>
      </c>
      <c r="D285" s="101"/>
      <c r="E285" s="102" t="s">
        <v>817</v>
      </c>
      <c r="F285" s="103">
        <v>2900</v>
      </c>
      <c r="G285" s="103"/>
      <c r="H285" s="103"/>
      <c r="I285" s="103"/>
      <c r="J285" s="220"/>
      <c r="K285" s="103"/>
    </row>
    <row r="286" spans="1:11" ht="14.4">
      <c r="A286" s="111" t="s">
        <v>3156</v>
      </c>
      <c r="B286" s="112" t="s">
        <v>5831</v>
      </c>
      <c r="C286" s="105" t="s">
        <v>824</v>
      </c>
      <c r="D286" s="106"/>
      <c r="E286" s="107" t="s">
        <v>823</v>
      </c>
      <c r="F286" s="108">
        <v>2900</v>
      </c>
      <c r="G286" s="108"/>
      <c r="H286" s="108"/>
      <c r="I286" s="108"/>
      <c r="J286" s="219"/>
      <c r="K286" s="108"/>
    </row>
    <row r="287" spans="1:11" ht="14.4">
      <c r="A287" s="113" t="s">
        <v>3156</v>
      </c>
      <c r="B287" s="114" t="s">
        <v>5831</v>
      </c>
      <c r="C287" s="100" t="s">
        <v>816</v>
      </c>
      <c r="D287" s="101"/>
      <c r="E287" s="102" t="s">
        <v>815</v>
      </c>
      <c r="F287" s="103">
        <v>2900</v>
      </c>
      <c r="G287" s="103"/>
      <c r="H287" s="103"/>
      <c r="I287" s="103"/>
      <c r="J287" s="220"/>
      <c r="K287" s="103"/>
    </row>
    <row r="288" spans="1:11" ht="14.4">
      <c r="A288" s="111" t="s">
        <v>3156</v>
      </c>
      <c r="B288" s="112" t="s">
        <v>5831</v>
      </c>
      <c r="C288" s="105" t="s">
        <v>5839</v>
      </c>
      <c r="D288" s="106"/>
      <c r="E288" s="107" t="s">
        <v>5840</v>
      </c>
      <c r="F288" s="108">
        <v>3900</v>
      </c>
      <c r="G288" s="108"/>
      <c r="H288" s="108"/>
      <c r="I288" s="108"/>
      <c r="J288" s="219"/>
      <c r="K288" s="108"/>
    </row>
    <row r="289" spans="1:11" ht="14.4">
      <c r="A289" s="113" t="s">
        <v>3156</v>
      </c>
      <c r="B289" s="114" t="s">
        <v>5831</v>
      </c>
      <c r="C289" s="100" t="s">
        <v>812</v>
      </c>
      <c r="D289" s="101"/>
      <c r="E289" s="102" t="s">
        <v>811</v>
      </c>
      <c r="F289" s="103">
        <v>4500</v>
      </c>
      <c r="G289" s="103"/>
      <c r="H289" s="103"/>
      <c r="I289" s="103"/>
      <c r="J289" s="220"/>
      <c r="K289" s="103"/>
    </row>
    <row r="290" spans="1:11" ht="14.4">
      <c r="A290" s="111" t="s">
        <v>3156</v>
      </c>
      <c r="B290" s="112" t="s">
        <v>5831</v>
      </c>
      <c r="C290" s="105" t="s">
        <v>749</v>
      </c>
      <c r="D290" s="106"/>
      <c r="E290" s="107" t="s">
        <v>748</v>
      </c>
      <c r="F290" s="108">
        <v>11000</v>
      </c>
      <c r="G290" s="108"/>
      <c r="H290" s="108"/>
      <c r="I290" s="108"/>
      <c r="J290" s="219"/>
      <c r="K290" s="108"/>
    </row>
    <row r="291" spans="1:11" ht="14.4">
      <c r="A291" s="113" t="s">
        <v>3156</v>
      </c>
      <c r="B291" s="114" t="s">
        <v>5831</v>
      </c>
      <c r="C291" s="100" t="s">
        <v>759</v>
      </c>
      <c r="D291" s="101"/>
      <c r="E291" s="102" t="s">
        <v>758</v>
      </c>
      <c r="F291" s="103">
        <v>9900</v>
      </c>
      <c r="G291" s="103"/>
      <c r="H291" s="103"/>
      <c r="I291" s="103"/>
      <c r="J291" s="220"/>
      <c r="K291" s="103"/>
    </row>
    <row r="292" spans="1:11" ht="14.4">
      <c r="A292" s="111" t="s">
        <v>3156</v>
      </c>
      <c r="B292" s="112" t="s">
        <v>5831</v>
      </c>
      <c r="C292" s="105" t="s">
        <v>737</v>
      </c>
      <c r="D292" s="106"/>
      <c r="E292" s="107" t="s">
        <v>1139</v>
      </c>
      <c r="F292" s="108">
        <v>13500</v>
      </c>
      <c r="G292" s="108"/>
      <c r="H292" s="108"/>
      <c r="I292" s="108"/>
      <c r="J292" s="219"/>
      <c r="K292" s="108"/>
    </row>
    <row r="293" spans="1:11" ht="14.4">
      <c r="A293" s="113" t="s">
        <v>3156</v>
      </c>
      <c r="B293" s="114" t="s">
        <v>5831</v>
      </c>
      <c r="C293" s="100" t="s">
        <v>785</v>
      </c>
      <c r="D293" s="101"/>
      <c r="E293" s="102" t="s">
        <v>784</v>
      </c>
      <c r="F293" s="103">
        <v>7900</v>
      </c>
      <c r="G293" s="103"/>
      <c r="H293" s="103"/>
      <c r="I293" s="103"/>
      <c r="J293" s="220"/>
      <c r="K293" s="103"/>
    </row>
    <row r="294" spans="1:11" ht="14.4">
      <c r="A294" s="111" t="s">
        <v>3156</v>
      </c>
      <c r="B294" s="112" t="s">
        <v>5831</v>
      </c>
      <c r="C294" s="105" t="s">
        <v>775</v>
      </c>
      <c r="D294" s="106"/>
      <c r="E294" s="107" t="s">
        <v>774</v>
      </c>
      <c r="F294" s="108">
        <v>8900</v>
      </c>
      <c r="G294" s="108"/>
      <c r="H294" s="108"/>
      <c r="I294" s="108"/>
      <c r="J294" s="219"/>
      <c r="K294" s="108"/>
    </row>
    <row r="295" spans="1:11" ht="14.4">
      <c r="A295" s="113" t="s">
        <v>3156</v>
      </c>
      <c r="B295" s="114" t="s">
        <v>5831</v>
      </c>
      <c r="C295" s="100" t="s">
        <v>745</v>
      </c>
      <c r="D295" s="101"/>
      <c r="E295" s="102" t="s">
        <v>744</v>
      </c>
      <c r="F295" s="103">
        <v>12000</v>
      </c>
      <c r="G295" s="103"/>
      <c r="H295" s="103"/>
      <c r="I295" s="103"/>
      <c r="J295" s="220"/>
      <c r="K295" s="103"/>
    </row>
    <row r="296" spans="1:11" ht="14.4">
      <c r="A296" s="111" t="s">
        <v>3156</v>
      </c>
      <c r="B296" s="112" t="s">
        <v>5831</v>
      </c>
      <c r="C296" s="105" t="s">
        <v>814</v>
      </c>
      <c r="D296" s="106"/>
      <c r="E296" s="107" t="s">
        <v>813</v>
      </c>
      <c r="F296" s="108">
        <v>3900</v>
      </c>
      <c r="G296" s="108"/>
      <c r="H296" s="108"/>
      <c r="I296" s="108"/>
      <c r="J296" s="219"/>
      <c r="K296" s="108"/>
    </row>
    <row r="297" spans="1:11" ht="14.4">
      <c r="A297" s="113" t="s">
        <v>3156</v>
      </c>
      <c r="B297" s="114" t="s">
        <v>5831</v>
      </c>
      <c r="C297" s="100" t="s">
        <v>803</v>
      </c>
      <c r="D297" s="101"/>
      <c r="E297" s="102" t="s">
        <v>792</v>
      </c>
      <c r="F297" s="103">
        <v>4900</v>
      </c>
      <c r="G297" s="103"/>
      <c r="H297" s="103"/>
      <c r="I297" s="103"/>
      <c r="J297" s="220"/>
      <c r="K297" s="103"/>
    </row>
    <row r="298" spans="1:11" ht="14.4">
      <c r="A298" s="111" t="s">
        <v>3156</v>
      </c>
      <c r="B298" s="112" t="s">
        <v>5831</v>
      </c>
      <c r="C298" s="105" t="s">
        <v>807</v>
      </c>
      <c r="D298" s="106"/>
      <c r="E298" s="107" t="s">
        <v>806</v>
      </c>
      <c r="F298" s="108">
        <v>5500</v>
      </c>
      <c r="G298" s="108"/>
      <c r="H298" s="108"/>
      <c r="I298" s="108"/>
      <c r="J298" s="219"/>
      <c r="K298" s="108"/>
    </row>
    <row r="299" spans="1:11" ht="14.4">
      <c r="A299" s="113" t="s">
        <v>3156</v>
      </c>
      <c r="B299" s="114" t="s">
        <v>5831</v>
      </c>
      <c r="C299" s="100" t="s">
        <v>773</v>
      </c>
      <c r="D299" s="101"/>
      <c r="E299" s="102" t="s">
        <v>770</v>
      </c>
      <c r="F299" s="103">
        <v>8900</v>
      </c>
      <c r="G299" s="103"/>
      <c r="H299" s="103"/>
      <c r="I299" s="103"/>
      <c r="J299" s="220"/>
      <c r="K299" s="103"/>
    </row>
    <row r="300" spans="1:11" ht="14.4">
      <c r="A300" s="111" t="s">
        <v>3156</v>
      </c>
      <c r="B300" s="112" t="s">
        <v>5831</v>
      </c>
      <c r="C300" s="105" t="s">
        <v>713</v>
      </c>
      <c r="D300" s="106"/>
      <c r="E300" s="107" t="s">
        <v>712</v>
      </c>
      <c r="F300" s="108">
        <v>26900</v>
      </c>
      <c r="G300" s="108"/>
      <c r="H300" s="108"/>
      <c r="I300" s="108"/>
      <c r="J300" s="219"/>
      <c r="K300" s="108"/>
    </row>
    <row r="301" spans="1:11" ht="14.4">
      <c r="A301" s="113" t="s">
        <v>3156</v>
      </c>
      <c r="B301" s="114" t="s">
        <v>5831</v>
      </c>
      <c r="C301" s="100" t="s">
        <v>769</v>
      </c>
      <c r="D301" s="101"/>
      <c r="E301" s="102" t="s">
        <v>710</v>
      </c>
      <c r="F301" s="103">
        <v>9900</v>
      </c>
      <c r="G301" s="103"/>
      <c r="H301" s="103"/>
      <c r="I301" s="103"/>
      <c r="J301" s="220"/>
      <c r="K301" s="103"/>
    </row>
    <row r="302" spans="1:11" ht="14.4">
      <c r="A302" s="111" t="s">
        <v>3156</v>
      </c>
      <c r="B302" s="112" t="s">
        <v>5831</v>
      </c>
      <c r="C302" s="105" t="s">
        <v>739</v>
      </c>
      <c r="D302" s="106"/>
      <c r="E302" s="107" t="s">
        <v>738</v>
      </c>
      <c r="F302" s="108">
        <v>14000</v>
      </c>
      <c r="G302" s="108"/>
      <c r="H302" s="108"/>
      <c r="I302" s="108"/>
      <c r="J302" s="219"/>
      <c r="K302" s="109"/>
    </row>
    <row r="303" spans="1:11" ht="14.4">
      <c r="A303" s="113" t="s">
        <v>3156</v>
      </c>
      <c r="B303" s="114" t="s">
        <v>5831</v>
      </c>
      <c r="C303" s="100" t="s">
        <v>795</v>
      </c>
      <c r="D303" s="101"/>
      <c r="E303" s="102" t="s">
        <v>794</v>
      </c>
      <c r="F303" s="103">
        <v>6500</v>
      </c>
      <c r="G303" s="103"/>
      <c r="H303" s="103"/>
      <c r="I303" s="103"/>
      <c r="J303" s="220"/>
      <c r="K303" s="104"/>
    </row>
    <row r="304" spans="1:11" ht="14.4">
      <c r="A304" s="111" t="s">
        <v>3156</v>
      </c>
      <c r="B304" s="112" t="s">
        <v>5831</v>
      </c>
      <c r="C304" s="105" t="s">
        <v>725</v>
      </c>
      <c r="D304" s="106"/>
      <c r="E304" s="107" t="s">
        <v>719</v>
      </c>
      <c r="F304" s="108">
        <v>14900</v>
      </c>
      <c r="G304" s="108"/>
      <c r="H304" s="108"/>
      <c r="I304" s="108"/>
      <c r="J304" s="219"/>
      <c r="K304" s="109"/>
    </row>
    <row r="305" spans="1:11" ht="14.4">
      <c r="A305" s="113" t="s">
        <v>3156</v>
      </c>
      <c r="B305" s="114" t="s">
        <v>5831</v>
      </c>
      <c r="C305" s="100" t="s">
        <v>720</v>
      </c>
      <c r="D305" s="101"/>
      <c r="E305" s="102" t="s">
        <v>719</v>
      </c>
      <c r="F305" s="103">
        <v>15900</v>
      </c>
      <c r="G305" s="103"/>
      <c r="H305" s="103"/>
      <c r="I305" s="103"/>
      <c r="J305" s="220"/>
      <c r="K305" s="104"/>
    </row>
    <row r="306" spans="1:11" ht="14.4">
      <c r="A306" s="111" t="s">
        <v>3156</v>
      </c>
      <c r="B306" s="112" t="s">
        <v>5831</v>
      </c>
      <c r="C306" s="105" t="s">
        <v>810</v>
      </c>
      <c r="D306" s="106"/>
      <c r="E306" s="107" t="s">
        <v>1140</v>
      </c>
      <c r="F306" s="108">
        <v>3900</v>
      </c>
      <c r="G306" s="108"/>
      <c r="H306" s="108"/>
      <c r="I306" s="108"/>
      <c r="J306" s="219"/>
      <c r="K306" s="109"/>
    </row>
    <row r="307" spans="1:11" ht="14.4">
      <c r="A307" s="113" t="s">
        <v>3156</v>
      </c>
      <c r="B307" s="114" t="s">
        <v>5831</v>
      </c>
      <c r="C307" s="100" t="s">
        <v>809</v>
      </c>
      <c r="D307" s="101"/>
      <c r="E307" s="102" t="s">
        <v>808</v>
      </c>
      <c r="F307" s="103">
        <v>4500</v>
      </c>
      <c r="G307" s="103"/>
      <c r="H307" s="103"/>
      <c r="I307" s="103"/>
      <c r="J307" s="220"/>
      <c r="K307" s="104"/>
    </row>
    <row r="308" spans="1:11" ht="14.4">
      <c r="A308" s="111" t="s">
        <v>3156</v>
      </c>
      <c r="B308" s="112" t="s">
        <v>5831</v>
      </c>
      <c r="C308" s="105" t="s">
        <v>793</v>
      </c>
      <c r="D308" s="106"/>
      <c r="E308" s="107" t="s">
        <v>792</v>
      </c>
      <c r="F308" s="108">
        <v>6500</v>
      </c>
      <c r="G308" s="108"/>
      <c r="H308" s="108"/>
      <c r="I308" s="108"/>
      <c r="J308" s="219"/>
      <c r="K308" s="109"/>
    </row>
    <row r="309" spans="1:11" ht="14.4">
      <c r="A309" s="113" t="s">
        <v>3156</v>
      </c>
      <c r="B309" s="114" t="s">
        <v>5831</v>
      </c>
      <c r="C309" s="100" t="s">
        <v>797</v>
      </c>
      <c r="D309" s="101"/>
      <c r="E309" s="102" t="s">
        <v>796</v>
      </c>
      <c r="F309" s="103">
        <v>6500</v>
      </c>
      <c r="G309" s="103"/>
      <c r="H309" s="103"/>
      <c r="I309" s="103"/>
      <c r="J309" s="220"/>
      <c r="K309" s="104"/>
    </row>
    <row r="310" spans="1:11" ht="14.4">
      <c r="A310" s="111" t="s">
        <v>3156</v>
      </c>
      <c r="B310" s="112" t="s">
        <v>5831</v>
      </c>
      <c r="C310" s="105" t="s">
        <v>782</v>
      </c>
      <c r="D310" s="106"/>
      <c r="E310" s="107" t="s">
        <v>781</v>
      </c>
      <c r="F310" s="108">
        <v>7900</v>
      </c>
      <c r="G310" s="108"/>
      <c r="H310" s="108"/>
      <c r="I310" s="108"/>
      <c r="J310" s="219"/>
      <c r="K310" s="109"/>
    </row>
    <row r="311" spans="1:11" ht="14.4">
      <c r="A311" s="113" t="s">
        <v>3156</v>
      </c>
      <c r="B311" s="114" t="s">
        <v>5831</v>
      </c>
      <c r="C311" s="100" t="s">
        <v>747</v>
      </c>
      <c r="D311" s="101"/>
      <c r="E311" s="102" t="s">
        <v>746</v>
      </c>
      <c r="F311" s="103">
        <v>9500</v>
      </c>
      <c r="G311" s="103"/>
      <c r="H311" s="103"/>
      <c r="I311" s="103"/>
      <c r="J311" s="220"/>
      <c r="K311" s="104"/>
    </row>
    <row r="312" spans="1:11" ht="14.4">
      <c r="A312" s="111" t="s">
        <v>3156</v>
      </c>
      <c r="B312" s="112" t="s">
        <v>5831</v>
      </c>
      <c r="C312" s="105" t="s">
        <v>734</v>
      </c>
      <c r="D312" s="106"/>
      <c r="E312" s="107" t="s">
        <v>710</v>
      </c>
      <c r="F312" s="108">
        <v>12900</v>
      </c>
      <c r="G312" s="108"/>
      <c r="H312" s="108"/>
      <c r="I312" s="108"/>
      <c r="J312" s="219"/>
      <c r="K312" s="109"/>
    </row>
    <row r="313" spans="1:11" ht="14.4">
      <c r="A313" s="113" t="s">
        <v>3156</v>
      </c>
      <c r="B313" s="114" t="s">
        <v>5831</v>
      </c>
      <c r="C313" s="100" t="s">
        <v>743</v>
      </c>
      <c r="D313" s="101"/>
      <c r="E313" s="102" t="s">
        <v>742</v>
      </c>
      <c r="F313" s="103">
        <v>11000</v>
      </c>
      <c r="G313" s="103"/>
      <c r="H313" s="103"/>
      <c r="I313" s="103"/>
      <c r="J313" s="220"/>
      <c r="K313" s="104"/>
    </row>
    <row r="314" spans="1:11" ht="14.4">
      <c r="A314" s="111" t="s">
        <v>3156</v>
      </c>
      <c r="B314" s="112" t="s">
        <v>5831</v>
      </c>
      <c r="C314" s="105" t="s">
        <v>783</v>
      </c>
      <c r="D314" s="106"/>
      <c r="E314" s="107" t="s">
        <v>710</v>
      </c>
      <c r="F314" s="108">
        <v>7900</v>
      </c>
      <c r="G314" s="108"/>
      <c r="H314" s="108"/>
      <c r="I314" s="108"/>
      <c r="J314" s="219"/>
      <c r="K314" s="109"/>
    </row>
    <row r="315" spans="1:11" ht="14.4">
      <c r="A315" s="113" t="s">
        <v>3156</v>
      </c>
      <c r="B315" s="114" t="s">
        <v>5831</v>
      </c>
      <c r="C315" s="100" t="s">
        <v>768</v>
      </c>
      <c r="D315" s="101"/>
      <c r="E315" s="102" t="s">
        <v>767</v>
      </c>
      <c r="F315" s="103">
        <v>8900</v>
      </c>
      <c r="G315" s="103"/>
      <c r="H315" s="103"/>
      <c r="I315" s="103"/>
      <c r="J315" s="220"/>
      <c r="K315" s="104"/>
    </row>
    <row r="316" spans="1:11" ht="14.4">
      <c r="A316" s="111" t="s">
        <v>3156</v>
      </c>
      <c r="B316" s="112" t="s">
        <v>5831</v>
      </c>
      <c r="C316" s="105" t="s">
        <v>762</v>
      </c>
      <c r="D316" s="106"/>
      <c r="E316" s="107" t="s">
        <v>718</v>
      </c>
      <c r="F316" s="108">
        <v>9900</v>
      </c>
      <c r="G316" s="108"/>
      <c r="H316" s="108"/>
      <c r="I316" s="108"/>
      <c r="J316" s="219"/>
      <c r="K316" s="109"/>
    </row>
    <row r="317" spans="1:11" ht="14.4">
      <c r="A317" s="113" t="s">
        <v>3156</v>
      </c>
      <c r="B317" s="114" t="s">
        <v>5831</v>
      </c>
      <c r="C317" s="100" t="s">
        <v>733</v>
      </c>
      <c r="D317" s="101"/>
      <c r="E317" s="102" t="s">
        <v>732</v>
      </c>
      <c r="F317" s="103">
        <v>14000</v>
      </c>
      <c r="G317" s="103"/>
      <c r="H317" s="103"/>
      <c r="I317" s="103"/>
      <c r="J317" s="220"/>
      <c r="K317" s="104"/>
    </row>
    <row r="318" spans="1:11" ht="14.4">
      <c r="A318" s="111" t="s">
        <v>3156</v>
      </c>
      <c r="B318" s="112" t="s">
        <v>5831</v>
      </c>
      <c r="C318" s="105" t="s">
        <v>751</v>
      </c>
      <c r="D318" s="106"/>
      <c r="E318" s="107" t="s">
        <v>664</v>
      </c>
      <c r="F318" s="108">
        <v>11000</v>
      </c>
      <c r="G318" s="108"/>
      <c r="H318" s="108"/>
      <c r="I318" s="108"/>
      <c r="J318" s="219"/>
      <c r="K318" s="109"/>
    </row>
    <row r="319" spans="1:11" ht="14.4">
      <c r="A319" s="113" t="s">
        <v>3156</v>
      </c>
      <c r="B319" s="114" t="s">
        <v>5831</v>
      </c>
      <c r="C319" s="100" t="s">
        <v>799</v>
      </c>
      <c r="D319" s="101"/>
      <c r="E319" s="102" t="s">
        <v>798</v>
      </c>
      <c r="F319" s="103">
        <v>6500</v>
      </c>
      <c r="G319" s="103"/>
      <c r="H319" s="103"/>
      <c r="I319" s="103"/>
      <c r="J319" s="220"/>
      <c r="K319" s="104"/>
    </row>
    <row r="320" spans="1:11" ht="14.4">
      <c r="A320" s="111" t="s">
        <v>3156</v>
      </c>
      <c r="B320" s="112" t="s">
        <v>5831</v>
      </c>
      <c r="C320" s="105" t="s">
        <v>791</v>
      </c>
      <c r="D320" s="106"/>
      <c r="E320" s="107" t="s">
        <v>790</v>
      </c>
      <c r="F320" s="108">
        <v>6500</v>
      </c>
      <c r="G320" s="108"/>
      <c r="H320" s="108"/>
      <c r="I320" s="108"/>
      <c r="J320" s="219"/>
      <c r="K320" s="109"/>
    </row>
    <row r="321" spans="1:11" ht="14.4">
      <c r="A321" s="113" t="s">
        <v>3156</v>
      </c>
      <c r="B321" s="114" t="s">
        <v>5831</v>
      </c>
      <c r="C321" s="100" t="s">
        <v>789</v>
      </c>
      <c r="D321" s="101"/>
      <c r="E321" s="102" t="s">
        <v>788</v>
      </c>
      <c r="F321" s="103">
        <v>6900</v>
      </c>
      <c r="G321" s="103"/>
      <c r="H321" s="103"/>
      <c r="I321" s="103"/>
      <c r="J321" s="220"/>
      <c r="K321" s="104"/>
    </row>
    <row r="322" spans="1:11" ht="14.4">
      <c r="A322" s="111" t="s">
        <v>3156</v>
      </c>
      <c r="B322" s="112" t="s">
        <v>5831</v>
      </c>
      <c r="C322" s="105" t="s">
        <v>764</v>
      </c>
      <c r="D322" s="106"/>
      <c r="E322" s="107" t="s">
        <v>763</v>
      </c>
      <c r="F322" s="108">
        <v>9900</v>
      </c>
      <c r="G322" s="108"/>
      <c r="H322" s="108"/>
      <c r="I322" s="108"/>
      <c r="J322" s="219"/>
      <c r="K322" s="109"/>
    </row>
    <row r="323" spans="1:11" ht="14.4">
      <c r="A323" s="113" t="s">
        <v>3156</v>
      </c>
      <c r="B323" s="114" t="s">
        <v>5831</v>
      </c>
      <c r="C323" s="100" t="s">
        <v>757</v>
      </c>
      <c r="D323" s="101"/>
      <c r="E323" s="102" t="s">
        <v>756</v>
      </c>
      <c r="F323" s="103">
        <v>9900</v>
      </c>
      <c r="G323" s="103"/>
      <c r="H323" s="103"/>
      <c r="I323" s="103"/>
      <c r="J323" s="220"/>
      <c r="K323" s="104"/>
    </row>
    <row r="324" spans="1:11" ht="14.4">
      <c r="A324" s="111" t="s">
        <v>3156</v>
      </c>
      <c r="B324" s="112" t="s">
        <v>5831</v>
      </c>
      <c r="C324" s="105" t="s">
        <v>724</v>
      </c>
      <c r="D324" s="106"/>
      <c r="E324" s="107" t="s">
        <v>723</v>
      </c>
      <c r="F324" s="108">
        <v>14900</v>
      </c>
      <c r="G324" s="108"/>
      <c r="H324" s="108"/>
      <c r="I324" s="108"/>
      <c r="J324" s="219"/>
      <c r="K324" s="109"/>
    </row>
    <row r="325" spans="1:11" ht="14.4">
      <c r="A325" s="113" t="s">
        <v>3156</v>
      </c>
      <c r="B325" s="114" t="s">
        <v>5831</v>
      </c>
      <c r="C325" s="100" t="s">
        <v>736</v>
      </c>
      <c r="D325" s="101"/>
      <c r="E325" s="102" t="s">
        <v>735</v>
      </c>
      <c r="F325" s="103">
        <v>13000</v>
      </c>
      <c r="G325" s="103"/>
      <c r="H325" s="103"/>
      <c r="I325" s="103"/>
      <c r="J325" s="220"/>
      <c r="K325" s="104"/>
    </row>
    <row r="326" spans="1:11" ht="14.4">
      <c r="A326" s="111" t="s">
        <v>3156</v>
      </c>
      <c r="B326" s="112" t="s">
        <v>5831</v>
      </c>
      <c r="C326" s="105" t="s">
        <v>780</v>
      </c>
      <c r="D326" s="106"/>
      <c r="E326" s="107" t="s">
        <v>779</v>
      </c>
      <c r="F326" s="108">
        <v>8000</v>
      </c>
      <c r="G326" s="108"/>
      <c r="H326" s="108"/>
      <c r="I326" s="108"/>
      <c r="J326" s="219"/>
      <c r="K326" s="109"/>
    </row>
    <row r="327" spans="1:11" ht="14.4">
      <c r="A327" s="113" t="s">
        <v>3156</v>
      </c>
      <c r="B327" s="114" t="s">
        <v>5831</v>
      </c>
      <c r="C327" s="100" t="s">
        <v>709</v>
      </c>
      <c r="D327" s="101"/>
      <c r="E327" s="102" t="s">
        <v>704</v>
      </c>
      <c r="F327" s="103">
        <v>39000</v>
      </c>
      <c r="G327" s="103"/>
      <c r="H327" s="103"/>
      <c r="I327" s="103"/>
      <c r="J327" s="220"/>
      <c r="K327" s="104"/>
    </row>
    <row r="328" spans="1:11" ht="14.4">
      <c r="A328" s="111" t="s">
        <v>3156</v>
      </c>
      <c r="B328" s="112" t="s">
        <v>5831</v>
      </c>
      <c r="C328" s="105" t="s">
        <v>707</v>
      </c>
      <c r="D328" s="106"/>
      <c r="E328" s="107" t="s">
        <v>706</v>
      </c>
      <c r="F328" s="108">
        <v>49000</v>
      </c>
      <c r="G328" s="108"/>
      <c r="H328" s="108"/>
      <c r="I328" s="108"/>
      <c r="J328" s="219"/>
      <c r="K328" s="109"/>
    </row>
    <row r="329" spans="1:11" ht="14.4">
      <c r="A329" s="113" t="s">
        <v>3156</v>
      </c>
      <c r="B329" s="114" t="s">
        <v>5831</v>
      </c>
      <c r="C329" s="100" t="s">
        <v>778</v>
      </c>
      <c r="D329" s="101"/>
      <c r="E329" s="102" t="s">
        <v>777</v>
      </c>
      <c r="F329" s="103">
        <v>7900</v>
      </c>
      <c r="G329" s="103"/>
      <c r="H329" s="103"/>
      <c r="I329" s="103"/>
      <c r="J329" s="220"/>
      <c r="K329" s="104"/>
    </row>
    <row r="330" spans="1:11" ht="14.4">
      <c r="A330" s="111" t="s">
        <v>3156</v>
      </c>
      <c r="B330" s="112" t="s">
        <v>5831</v>
      </c>
      <c r="C330" s="105" t="s">
        <v>771</v>
      </c>
      <c r="D330" s="106"/>
      <c r="E330" s="107" t="s">
        <v>770</v>
      </c>
      <c r="F330" s="108">
        <v>9500</v>
      </c>
      <c r="G330" s="108"/>
      <c r="H330" s="108"/>
      <c r="I330" s="108"/>
      <c r="J330" s="219"/>
      <c r="K330" s="109"/>
    </row>
    <row r="331" spans="1:11" ht="14.4">
      <c r="A331" s="113" t="s">
        <v>3156</v>
      </c>
      <c r="B331" s="114" t="s">
        <v>5831</v>
      </c>
      <c r="C331" s="100" t="s">
        <v>805</v>
      </c>
      <c r="D331" s="101"/>
      <c r="E331" s="102" t="s">
        <v>804</v>
      </c>
      <c r="F331" s="103">
        <v>5500</v>
      </c>
      <c r="G331" s="103"/>
      <c r="H331" s="103"/>
      <c r="I331" s="103"/>
      <c r="J331" s="220"/>
      <c r="K331" s="104"/>
    </row>
    <row r="332" spans="1:11" ht="14.4">
      <c r="A332" s="111" t="s">
        <v>3156</v>
      </c>
      <c r="B332" s="112" t="s">
        <v>5831</v>
      </c>
      <c r="C332" s="105" t="s">
        <v>755</v>
      </c>
      <c r="D332" s="106"/>
      <c r="E332" s="107" t="s">
        <v>754</v>
      </c>
      <c r="F332" s="108">
        <v>11000</v>
      </c>
      <c r="G332" s="108"/>
      <c r="H332" s="108"/>
      <c r="I332" s="108"/>
      <c r="J332" s="219"/>
      <c r="K332" s="109"/>
    </row>
    <row r="333" spans="1:11" ht="14.4">
      <c r="A333" s="113" t="s">
        <v>3156</v>
      </c>
      <c r="B333" s="114" t="s">
        <v>5831</v>
      </c>
      <c r="C333" s="100" t="s">
        <v>761</v>
      </c>
      <c r="D333" s="101"/>
      <c r="E333" s="102" t="s">
        <v>760</v>
      </c>
      <c r="F333" s="103">
        <v>9900</v>
      </c>
      <c r="G333" s="103"/>
      <c r="H333" s="103"/>
      <c r="I333" s="103"/>
      <c r="J333" s="220"/>
      <c r="K333" s="104"/>
    </row>
    <row r="334" spans="1:11" ht="14.4">
      <c r="A334" s="111" t="s">
        <v>3156</v>
      </c>
      <c r="B334" s="112" t="s">
        <v>5831</v>
      </c>
      <c r="C334" s="105" t="s">
        <v>766</v>
      </c>
      <c r="D334" s="106"/>
      <c r="E334" s="107" t="s">
        <v>765</v>
      </c>
      <c r="F334" s="108">
        <v>9900</v>
      </c>
      <c r="G334" s="108"/>
      <c r="H334" s="108"/>
      <c r="I334" s="108"/>
      <c r="J334" s="219"/>
      <c r="K334" s="109"/>
    </row>
    <row r="335" spans="1:11" ht="14.4">
      <c r="A335" s="113" t="s">
        <v>3156</v>
      </c>
      <c r="B335" s="114" t="s">
        <v>5831</v>
      </c>
      <c r="C335" s="100" t="s">
        <v>776</v>
      </c>
      <c r="D335" s="101"/>
      <c r="E335" s="102" t="s">
        <v>765</v>
      </c>
      <c r="F335" s="103">
        <v>7900</v>
      </c>
      <c r="G335" s="103"/>
      <c r="H335" s="103"/>
      <c r="I335" s="103"/>
      <c r="J335" s="220"/>
      <c r="K335" s="104"/>
    </row>
    <row r="336" spans="1:11" ht="14.4">
      <c r="A336" s="111" t="s">
        <v>3156</v>
      </c>
      <c r="B336" s="112" t="s">
        <v>5831</v>
      </c>
      <c r="C336" s="105" t="s">
        <v>741</v>
      </c>
      <c r="D336" s="106"/>
      <c r="E336" s="107" t="s">
        <v>740</v>
      </c>
      <c r="F336" s="108">
        <v>12500</v>
      </c>
      <c r="G336" s="108"/>
      <c r="H336" s="108"/>
      <c r="I336" s="108"/>
      <c r="J336" s="219"/>
      <c r="K336" s="108"/>
    </row>
    <row r="337" spans="1:11" ht="14.4">
      <c r="A337" s="113" t="s">
        <v>3156</v>
      </c>
      <c r="B337" s="114" t="s">
        <v>5831</v>
      </c>
      <c r="C337" s="100" t="s">
        <v>717</v>
      </c>
      <c r="D337" s="101"/>
      <c r="E337" s="102" t="s">
        <v>716</v>
      </c>
      <c r="F337" s="103">
        <v>19900</v>
      </c>
      <c r="G337" s="103"/>
      <c r="H337" s="103"/>
      <c r="I337" s="103"/>
      <c r="J337" s="220"/>
      <c r="K337" s="103"/>
    </row>
    <row r="338" spans="1:11" ht="14.4">
      <c r="A338" s="111" t="s">
        <v>3156</v>
      </c>
      <c r="B338" s="112" t="s">
        <v>5831</v>
      </c>
      <c r="C338" s="105" t="s">
        <v>705</v>
      </c>
      <c r="D338" s="106"/>
      <c r="E338" s="107" t="s">
        <v>704</v>
      </c>
      <c r="F338" s="108">
        <v>69900</v>
      </c>
      <c r="G338" s="108"/>
      <c r="H338" s="108"/>
      <c r="I338" s="108"/>
      <c r="J338" s="219"/>
      <c r="K338" s="108"/>
    </row>
    <row r="339" spans="1:11" ht="14.4">
      <c r="A339" s="113" t="s">
        <v>3156</v>
      </c>
      <c r="B339" s="114" t="s">
        <v>5831</v>
      </c>
      <c r="C339" s="100" t="s">
        <v>731</v>
      </c>
      <c r="D339" s="101"/>
      <c r="E339" s="102" t="s">
        <v>1141</v>
      </c>
      <c r="F339" s="103">
        <v>14000</v>
      </c>
      <c r="G339" s="103"/>
      <c r="H339" s="103"/>
      <c r="I339" s="103"/>
      <c r="J339" s="220"/>
      <c r="K339" s="103"/>
    </row>
    <row r="340" spans="1:11" ht="14.4">
      <c r="A340" s="111" t="s">
        <v>3156</v>
      </c>
      <c r="B340" s="112" t="s">
        <v>5841</v>
      </c>
      <c r="C340" s="105" t="s">
        <v>693</v>
      </c>
      <c r="D340" s="106" t="s">
        <v>5842</v>
      </c>
      <c r="E340" s="107" t="s">
        <v>1142</v>
      </c>
      <c r="F340" s="108">
        <v>4900</v>
      </c>
      <c r="G340" s="108"/>
      <c r="H340" s="108">
        <v>2500</v>
      </c>
      <c r="I340" s="108"/>
      <c r="J340" s="219">
        <v>5</v>
      </c>
      <c r="K340" s="108"/>
    </row>
    <row r="341" spans="1:11" ht="14.4">
      <c r="A341" s="113" t="s">
        <v>3156</v>
      </c>
      <c r="B341" s="114" t="s">
        <v>5841</v>
      </c>
      <c r="C341" s="100" t="s">
        <v>692</v>
      </c>
      <c r="D341" s="101" t="s">
        <v>5843</v>
      </c>
      <c r="E341" s="102" t="s">
        <v>1143</v>
      </c>
      <c r="F341" s="103">
        <v>6500</v>
      </c>
      <c r="G341" s="103"/>
      <c r="H341" s="103">
        <v>2500</v>
      </c>
      <c r="I341" s="103"/>
      <c r="J341" s="220">
        <v>5</v>
      </c>
      <c r="K341" s="103"/>
    </row>
    <row r="342" spans="1:11" ht="14.4">
      <c r="A342" s="111" t="s">
        <v>3156</v>
      </c>
      <c r="B342" s="112" t="s">
        <v>5841</v>
      </c>
      <c r="C342" s="105" t="s">
        <v>698</v>
      </c>
      <c r="D342" s="106"/>
      <c r="E342" s="107" t="s">
        <v>697</v>
      </c>
      <c r="F342" s="108">
        <v>3900</v>
      </c>
      <c r="G342" s="108"/>
      <c r="H342" s="108"/>
      <c r="I342" s="108"/>
      <c r="J342" s="219"/>
      <c r="K342" s="108"/>
    </row>
    <row r="343" spans="1:11" ht="14.4">
      <c r="A343" s="113" t="s">
        <v>3156</v>
      </c>
      <c r="B343" s="114" t="s">
        <v>5841</v>
      </c>
      <c r="C343" s="100" t="s">
        <v>702</v>
      </c>
      <c r="D343" s="101"/>
      <c r="E343" s="102" t="s">
        <v>5844</v>
      </c>
      <c r="F343" s="103">
        <v>2200</v>
      </c>
      <c r="G343" s="103"/>
      <c r="H343" s="103"/>
      <c r="I343" s="103"/>
      <c r="J343" s="220"/>
      <c r="K343" s="103"/>
    </row>
    <row r="344" spans="1:11" ht="14.4">
      <c r="A344" s="111" t="s">
        <v>3156</v>
      </c>
      <c r="B344" s="112" t="s">
        <v>5841</v>
      </c>
      <c r="C344" s="105" t="s">
        <v>703</v>
      </c>
      <c r="D344" s="106"/>
      <c r="E344" s="107" t="s">
        <v>5845</v>
      </c>
      <c r="F344" s="108">
        <v>1700</v>
      </c>
      <c r="G344" s="108"/>
      <c r="H344" s="108"/>
      <c r="I344" s="108"/>
      <c r="J344" s="219"/>
      <c r="K344" s="108"/>
    </row>
    <row r="345" spans="1:11" ht="14.4">
      <c r="A345" s="113" t="s">
        <v>3156</v>
      </c>
      <c r="B345" s="114" t="s">
        <v>5841</v>
      </c>
      <c r="C345" s="100" t="s">
        <v>700</v>
      </c>
      <c r="D345" s="101"/>
      <c r="E345" s="102" t="s">
        <v>5846</v>
      </c>
      <c r="F345" s="103">
        <v>2400</v>
      </c>
      <c r="G345" s="103"/>
      <c r="H345" s="103"/>
      <c r="I345" s="103"/>
      <c r="J345" s="220"/>
      <c r="K345" s="103"/>
    </row>
    <row r="346" spans="1:11" ht="14.4">
      <c r="A346" s="111" t="s">
        <v>3156</v>
      </c>
      <c r="B346" s="112" t="s">
        <v>5841</v>
      </c>
      <c r="C346" s="105" t="s">
        <v>701</v>
      </c>
      <c r="D346" s="106"/>
      <c r="E346" s="107" t="s">
        <v>5847</v>
      </c>
      <c r="F346" s="108">
        <v>2200</v>
      </c>
      <c r="G346" s="108"/>
      <c r="H346" s="108"/>
      <c r="I346" s="108"/>
      <c r="J346" s="219"/>
      <c r="K346" s="108"/>
    </row>
    <row r="347" spans="1:11" ht="14.4">
      <c r="A347" s="113" t="s">
        <v>3156</v>
      </c>
      <c r="B347" s="114" t="s">
        <v>5841</v>
      </c>
      <c r="C347" s="100" t="s">
        <v>844</v>
      </c>
      <c r="D347" s="101"/>
      <c r="E347" s="102" t="s">
        <v>1144</v>
      </c>
      <c r="F347" s="103">
        <v>1400</v>
      </c>
      <c r="G347" s="103"/>
      <c r="H347" s="103"/>
      <c r="I347" s="103"/>
      <c r="J347" s="220"/>
      <c r="K347" s="103"/>
    </row>
    <row r="348" spans="1:11" ht="14.4">
      <c r="A348" s="111" t="s">
        <v>3156</v>
      </c>
      <c r="B348" s="112" t="s">
        <v>5841</v>
      </c>
      <c r="C348" s="105" t="s">
        <v>838</v>
      </c>
      <c r="D348" s="106"/>
      <c r="E348" s="107" t="s">
        <v>837</v>
      </c>
      <c r="F348" s="108">
        <v>1400</v>
      </c>
      <c r="G348" s="108"/>
      <c r="H348" s="108"/>
      <c r="I348" s="108"/>
      <c r="J348" s="219"/>
      <c r="K348" s="108"/>
    </row>
    <row r="349" spans="1:11" ht="14.4">
      <c r="A349" s="113" t="s">
        <v>3156</v>
      </c>
      <c r="B349" s="114" t="s">
        <v>5841</v>
      </c>
      <c r="C349" s="100" t="s">
        <v>848</v>
      </c>
      <c r="D349" s="101"/>
      <c r="E349" s="102" t="s">
        <v>1145</v>
      </c>
      <c r="F349" s="103">
        <v>1500</v>
      </c>
      <c r="G349" s="103"/>
      <c r="H349" s="103"/>
      <c r="I349" s="103"/>
      <c r="J349" s="220"/>
      <c r="K349" s="103"/>
    </row>
    <row r="350" spans="1:11" ht="14.4">
      <c r="A350" s="111" t="s">
        <v>3156</v>
      </c>
      <c r="B350" s="112" t="s">
        <v>5841</v>
      </c>
      <c r="C350" s="105" t="s">
        <v>843</v>
      </c>
      <c r="D350" s="106"/>
      <c r="E350" s="107" t="s">
        <v>1146</v>
      </c>
      <c r="F350" s="108">
        <v>1500</v>
      </c>
      <c r="G350" s="108"/>
      <c r="H350" s="108"/>
      <c r="I350" s="108"/>
      <c r="J350" s="219"/>
      <c r="K350" s="108"/>
    </row>
    <row r="351" spans="1:11" ht="14.4">
      <c r="A351" s="113" t="s">
        <v>3156</v>
      </c>
      <c r="B351" s="114" t="s">
        <v>5841</v>
      </c>
      <c r="C351" s="100" t="s">
        <v>846</v>
      </c>
      <c r="D351" s="101"/>
      <c r="E351" s="102" t="s">
        <v>845</v>
      </c>
      <c r="F351" s="103">
        <v>1500</v>
      </c>
      <c r="G351" s="103"/>
      <c r="H351" s="103"/>
      <c r="I351" s="103"/>
      <c r="J351" s="220"/>
      <c r="K351" s="103"/>
    </row>
    <row r="352" spans="1:11" ht="14.4">
      <c r="A352" s="111" t="s">
        <v>3156</v>
      </c>
      <c r="B352" s="112" t="s">
        <v>5841</v>
      </c>
      <c r="C352" s="105" t="s">
        <v>825</v>
      </c>
      <c r="D352" s="106"/>
      <c r="E352" s="107" t="s">
        <v>5848</v>
      </c>
      <c r="F352" s="108">
        <v>1900</v>
      </c>
      <c r="G352" s="108"/>
      <c r="H352" s="108"/>
      <c r="I352" s="108"/>
      <c r="J352" s="219"/>
      <c r="K352" s="108"/>
    </row>
    <row r="353" spans="1:11" ht="14.4">
      <c r="A353" s="113" t="s">
        <v>3156</v>
      </c>
      <c r="B353" s="114" t="s">
        <v>5841</v>
      </c>
      <c r="C353" s="100" t="s">
        <v>830</v>
      </c>
      <c r="D353" s="101"/>
      <c r="E353" s="102" t="s">
        <v>5849</v>
      </c>
      <c r="F353" s="103">
        <v>1900</v>
      </c>
      <c r="G353" s="103"/>
      <c r="H353" s="103"/>
      <c r="I353" s="103"/>
      <c r="J353" s="220"/>
      <c r="K353" s="103"/>
    </row>
    <row r="354" spans="1:11" ht="14.4">
      <c r="A354" s="111" t="s">
        <v>3156</v>
      </c>
      <c r="B354" s="112" t="s">
        <v>5841</v>
      </c>
      <c r="C354" s="105" t="s">
        <v>826</v>
      </c>
      <c r="D354" s="106"/>
      <c r="E354" s="107" t="s">
        <v>5850</v>
      </c>
      <c r="F354" s="108">
        <v>1900</v>
      </c>
      <c r="G354" s="108"/>
      <c r="H354" s="108"/>
      <c r="I354" s="108"/>
      <c r="J354" s="219"/>
      <c r="K354" s="108"/>
    </row>
    <row r="355" spans="1:11" ht="14.4">
      <c r="A355" s="113" t="s">
        <v>3156</v>
      </c>
      <c r="B355" s="114" t="s">
        <v>5841</v>
      </c>
      <c r="C355" s="100" t="s">
        <v>827</v>
      </c>
      <c r="D355" s="101"/>
      <c r="E355" s="102" t="s">
        <v>5851</v>
      </c>
      <c r="F355" s="103">
        <v>1900</v>
      </c>
      <c r="G355" s="103"/>
      <c r="H355" s="103"/>
      <c r="I355" s="103"/>
      <c r="J355" s="220"/>
      <c r="K355" s="103"/>
    </row>
    <row r="356" spans="1:11" ht="14.4">
      <c r="A356" s="111" t="s">
        <v>3156</v>
      </c>
      <c r="B356" s="112" t="s">
        <v>5841</v>
      </c>
      <c r="C356" s="105" t="s">
        <v>828</v>
      </c>
      <c r="D356" s="106"/>
      <c r="E356" s="107" t="s">
        <v>5852</v>
      </c>
      <c r="F356" s="108">
        <v>1700</v>
      </c>
      <c r="G356" s="108"/>
      <c r="H356" s="108"/>
      <c r="I356" s="108"/>
      <c r="J356" s="219"/>
      <c r="K356" s="108"/>
    </row>
    <row r="357" spans="1:11" ht="14.4">
      <c r="A357" s="113" t="s">
        <v>3156</v>
      </c>
      <c r="B357" s="114" t="s">
        <v>5841</v>
      </c>
      <c r="C357" s="100" t="s">
        <v>829</v>
      </c>
      <c r="D357" s="101"/>
      <c r="E357" s="102" t="s">
        <v>5853</v>
      </c>
      <c r="F357" s="103">
        <v>1700</v>
      </c>
      <c r="G357" s="103"/>
      <c r="H357" s="103"/>
      <c r="I357" s="103"/>
      <c r="J357" s="220"/>
      <c r="K357" s="103"/>
    </row>
    <row r="358" spans="1:11" ht="14.4">
      <c r="A358" s="111" t="s">
        <v>3156</v>
      </c>
      <c r="B358" s="112" t="s">
        <v>5841</v>
      </c>
      <c r="C358" s="105" t="s">
        <v>835</v>
      </c>
      <c r="D358" s="106"/>
      <c r="E358" s="107" t="s">
        <v>5854</v>
      </c>
      <c r="F358" s="108">
        <v>1600</v>
      </c>
      <c r="G358" s="108"/>
      <c r="H358" s="108"/>
      <c r="I358" s="108"/>
      <c r="J358" s="219"/>
      <c r="K358" s="108"/>
    </row>
    <row r="359" spans="1:11" ht="14.4">
      <c r="A359" s="113" t="s">
        <v>3156</v>
      </c>
      <c r="B359" s="114" t="s">
        <v>5841</v>
      </c>
      <c r="C359" s="100" t="s">
        <v>836</v>
      </c>
      <c r="D359" s="101"/>
      <c r="E359" s="102" t="s">
        <v>5855</v>
      </c>
      <c r="F359" s="103">
        <v>1600</v>
      </c>
      <c r="G359" s="103"/>
      <c r="H359" s="103"/>
      <c r="I359" s="103"/>
      <c r="J359" s="220"/>
      <c r="K359" s="103"/>
    </row>
    <row r="360" spans="1:11" ht="14.4">
      <c r="A360" s="111" t="s">
        <v>3156</v>
      </c>
      <c r="B360" s="112" t="s">
        <v>5841</v>
      </c>
      <c r="C360" s="105" t="s">
        <v>839</v>
      </c>
      <c r="D360" s="106"/>
      <c r="E360" s="107" t="s">
        <v>5856</v>
      </c>
      <c r="F360" s="108">
        <v>1700</v>
      </c>
      <c r="G360" s="108"/>
      <c r="H360" s="108"/>
      <c r="I360" s="108"/>
      <c r="J360" s="219"/>
      <c r="K360" s="108"/>
    </row>
    <row r="361" spans="1:11" ht="14.4">
      <c r="A361" s="113" t="s">
        <v>3156</v>
      </c>
      <c r="B361" s="114" t="s">
        <v>5841</v>
      </c>
      <c r="C361" s="100" t="s">
        <v>840</v>
      </c>
      <c r="D361" s="101"/>
      <c r="E361" s="102" t="s">
        <v>5857</v>
      </c>
      <c r="F361" s="103">
        <v>1700</v>
      </c>
      <c r="G361" s="103"/>
      <c r="H361" s="103"/>
      <c r="I361" s="103"/>
      <c r="J361" s="220"/>
      <c r="K361" s="103"/>
    </row>
    <row r="362" spans="1:11" ht="14.4">
      <c r="A362" s="111" t="s">
        <v>3156</v>
      </c>
      <c r="B362" s="112" t="s">
        <v>5841</v>
      </c>
      <c r="C362" s="105" t="s">
        <v>841</v>
      </c>
      <c r="D362" s="106"/>
      <c r="E362" s="107" t="s">
        <v>5858</v>
      </c>
      <c r="F362" s="108">
        <v>1700</v>
      </c>
      <c r="G362" s="108"/>
      <c r="H362" s="108"/>
      <c r="I362" s="108"/>
      <c r="J362" s="219"/>
      <c r="K362" s="108"/>
    </row>
    <row r="363" spans="1:11" ht="14.4">
      <c r="A363" s="113" t="s">
        <v>3156</v>
      </c>
      <c r="B363" s="114" t="s">
        <v>5841</v>
      </c>
      <c r="C363" s="100" t="s">
        <v>842</v>
      </c>
      <c r="D363" s="101"/>
      <c r="E363" s="102" t="s">
        <v>5859</v>
      </c>
      <c r="F363" s="103">
        <v>1600</v>
      </c>
      <c r="G363" s="103"/>
      <c r="H363" s="103"/>
      <c r="I363" s="103"/>
      <c r="J363" s="220"/>
      <c r="K363" s="103"/>
    </row>
    <row r="364" spans="1:11" ht="14.4">
      <c r="A364" s="111" t="s">
        <v>5860</v>
      </c>
      <c r="B364" s="112" t="s">
        <v>5861</v>
      </c>
      <c r="C364" s="105" t="s">
        <v>696</v>
      </c>
      <c r="D364" s="106" t="s">
        <v>5862</v>
      </c>
      <c r="E364" s="107" t="s">
        <v>1149</v>
      </c>
      <c r="F364" s="108">
        <v>4500</v>
      </c>
      <c r="G364" s="108"/>
      <c r="H364" s="108">
        <v>2500</v>
      </c>
      <c r="I364" s="108"/>
      <c r="J364" s="219">
        <v>5</v>
      </c>
      <c r="K364" s="108"/>
    </row>
    <row r="365" spans="1:11" ht="14.4">
      <c r="A365" s="113" t="s">
        <v>5860</v>
      </c>
      <c r="B365" s="114" t="s">
        <v>5861</v>
      </c>
      <c r="C365" s="100" t="s">
        <v>694</v>
      </c>
      <c r="D365" s="101" t="s">
        <v>5863</v>
      </c>
      <c r="E365" s="102" t="s">
        <v>1151</v>
      </c>
      <c r="F365" s="103">
        <v>5900</v>
      </c>
      <c r="G365" s="103"/>
      <c r="H365" s="103">
        <v>2500</v>
      </c>
      <c r="I365" s="103"/>
      <c r="J365" s="220">
        <v>5</v>
      </c>
      <c r="K365" s="103"/>
    </row>
    <row r="366" spans="1:11" ht="14.4">
      <c r="A366" s="111" t="s">
        <v>5860</v>
      </c>
      <c r="B366" s="112" t="s">
        <v>5861</v>
      </c>
      <c r="C366" s="105" t="s">
        <v>686</v>
      </c>
      <c r="D366" s="106" t="s">
        <v>5864</v>
      </c>
      <c r="E366" s="107" t="s">
        <v>685</v>
      </c>
      <c r="F366" s="108">
        <v>9500</v>
      </c>
      <c r="G366" s="108"/>
      <c r="H366" s="108">
        <v>2900</v>
      </c>
      <c r="I366" s="108"/>
      <c r="J366" s="219">
        <v>5</v>
      </c>
      <c r="K366" s="108"/>
    </row>
    <row r="367" spans="1:11" ht="14.4">
      <c r="A367" s="113" t="s">
        <v>5860</v>
      </c>
      <c r="B367" s="114" t="s">
        <v>5861</v>
      </c>
      <c r="C367" s="100" t="s">
        <v>689</v>
      </c>
      <c r="D367" s="101" t="s">
        <v>5865</v>
      </c>
      <c r="E367" s="102" t="s">
        <v>688</v>
      </c>
      <c r="F367" s="103">
        <v>8900</v>
      </c>
      <c r="G367" s="103"/>
      <c r="H367" s="103">
        <v>2500</v>
      </c>
      <c r="I367" s="103"/>
      <c r="J367" s="220">
        <v>5</v>
      </c>
      <c r="K367" s="103"/>
    </row>
    <row r="368" spans="1:11" ht="14.4">
      <c r="A368" s="111" t="s">
        <v>5860</v>
      </c>
      <c r="B368" s="112" t="s">
        <v>5861</v>
      </c>
      <c r="C368" s="105" t="s">
        <v>675</v>
      </c>
      <c r="D368" s="106" t="s">
        <v>5865</v>
      </c>
      <c r="E368" s="107" t="s">
        <v>674</v>
      </c>
      <c r="F368" s="108">
        <v>18900</v>
      </c>
      <c r="G368" s="108"/>
      <c r="H368" s="108"/>
      <c r="I368" s="108"/>
      <c r="J368" s="219"/>
      <c r="K368" s="108"/>
    </row>
    <row r="369" spans="1:11" ht="14.4">
      <c r="A369" s="113" t="s">
        <v>5860</v>
      </c>
      <c r="B369" s="114" t="s">
        <v>5861</v>
      </c>
      <c r="C369" s="100" t="s">
        <v>682</v>
      </c>
      <c r="D369" s="101" t="s">
        <v>5865</v>
      </c>
      <c r="E369" s="102" t="s">
        <v>681</v>
      </c>
      <c r="F369" s="103">
        <v>12000</v>
      </c>
      <c r="G369" s="103"/>
      <c r="H369" s="103">
        <v>2500</v>
      </c>
      <c r="I369" s="103"/>
      <c r="J369" s="220">
        <v>5</v>
      </c>
      <c r="K369" s="103"/>
    </row>
    <row r="370" spans="1:11" ht="14.4">
      <c r="A370" s="111" t="s">
        <v>5860</v>
      </c>
      <c r="B370" s="112" t="s">
        <v>5861</v>
      </c>
      <c r="C370" s="105" t="s">
        <v>699</v>
      </c>
      <c r="D370" s="106" t="s">
        <v>5866</v>
      </c>
      <c r="E370" s="107" t="s">
        <v>1150</v>
      </c>
      <c r="F370" s="108">
        <v>3500</v>
      </c>
      <c r="G370" s="108"/>
      <c r="H370" s="108">
        <v>2500</v>
      </c>
      <c r="I370" s="108"/>
      <c r="J370" s="219">
        <v>5</v>
      </c>
      <c r="K370" s="108"/>
    </row>
    <row r="371" spans="1:11" ht="14.4">
      <c r="A371" s="113" t="s">
        <v>5860</v>
      </c>
      <c r="B371" s="114" t="s">
        <v>5861</v>
      </c>
      <c r="C371" s="100" t="s">
        <v>695</v>
      </c>
      <c r="D371" s="101" t="s">
        <v>5867</v>
      </c>
      <c r="E371" s="102" t="s">
        <v>1152</v>
      </c>
      <c r="F371" s="103">
        <v>4500</v>
      </c>
      <c r="G371" s="103"/>
      <c r="H371" s="103"/>
      <c r="I371" s="103"/>
      <c r="J371" s="220"/>
      <c r="K371" s="103"/>
    </row>
    <row r="372" spans="1:11" ht="14.4">
      <c r="A372" s="111" t="s">
        <v>5860</v>
      </c>
      <c r="B372" s="112" t="s">
        <v>5861</v>
      </c>
      <c r="C372" s="105" t="s">
        <v>690</v>
      </c>
      <c r="D372" s="106" t="s">
        <v>5868</v>
      </c>
      <c r="E372" s="107" t="s">
        <v>1153</v>
      </c>
      <c r="F372" s="108">
        <v>7900</v>
      </c>
      <c r="G372" s="108"/>
      <c r="H372" s="108">
        <v>2500</v>
      </c>
      <c r="I372" s="108"/>
      <c r="J372" s="219">
        <v>5</v>
      </c>
      <c r="K372" s="108"/>
    </row>
    <row r="373" spans="1:11" ht="14.4">
      <c r="A373" s="113" t="s">
        <v>5860</v>
      </c>
      <c r="B373" s="114" t="s">
        <v>5861</v>
      </c>
      <c r="C373" s="100" t="s">
        <v>683</v>
      </c>
      <c r="D373" s="101" t="s">
        <v>5869</v>
      </c>
      <c r="E373" s="102" t="s">
        <v>1154</v>
      </c>
      <c r="F373" s="103">
        <v>11500</v>
      </c>
      <c r="G373" s="103"/>
      <c r="H373" s="103"/>
      <c r="I373" s="103"/>
      <c r="J373" s="220"/>
      <c r="K373" s="103"/>
    </row>
    <row r="374" spans="1:11" ht="14.4">
      <c r="A374" s="111" t="s">
        <v>5860</v>
      </c>
      <c r="B374" s="112" t="s">
        <v>5861</v>
      </c>
      <c r="C374" s="105" t="s">
        <v>834</v>
      </c>
      <c r="D374" s="106"/>
      <c r="E374" s="107" t="s">
        <v>833</v>
      </c>
      <c r="F374" s="108">
        <v>2500</v>
      </c>
      <c r="G374" s="108"/>
      <c r="H374" s="108"/>
      <c r="I374" s="108"/>
      <c r="J374" s="219"/>
      <c r="K374" s="108"/>
    </row>
    <row r="375" spans="1:11" ht="14.4">
      <c r="A375" s="113" t="s">
        <v>5860</v>
      </c>
      <c r="B375" s="114" t="s">
        <v>5861</v>
      </c>
      <c r="C375" s="100" t="s">
        <v>802</v>
      </c>
      <c r="D375" s="101"/>
      <c r="E375" s="102" t="s">
        <v>801</v>
      </c>
      <c r="F375" s="103">
        <v>5900</v>
      </c>
      <c r="G375" s="103"/>
      <c r="H375" s="103"/>
      <c r="I375" s="103"/>
      <c r="J375" s="220"/>
      <c r="K375" s="103"/>
    </row>
    <row r="376" spans="1:11" ht="14.4">
      <c r="A376" s="111" t="s">
        <v>5860</v>
      </c>
      <c r="B376" s="112" t="s">
        <v>5861</v>
      </c>
      <c r="C376" s="105" t="s">
        <v>820</v>
      </c>
      <c r="D376" s="106"/>
      <c r="E376" s="107" t="s">
        <v>819</v>
      </c>
      <c r="F376" s="108">
        <v>2900</v>
      </c>
      <c r="G376" s="108"/>
      <c r="H376" s="108"/>
      <c r="I376" s="108"/>
      <c r="J376" s="219"/>
      <c r="K376" s="108"/>
    </row>
    <row r="377" spans="1:11" ht="14.4">
      <c r="A377" s="113" t="s">
        <v>5860</v>
      </c>
      <c r="B377" s="114" t="s">
        <v>5861</v>
      </c>
      <c r="C377" s="100" t="s">
        <v>851</v>
      </c>
      <c r="D377" s="101"/>
      <c r="E377" s="102" t="s">
        <v>1147</v>
      </c>
      <c r="F377" s="103">
        <v>400</v>
      </c>
      <c r="G377" s="103"/>
      <c r="H377" s="103"/>
      <c r="I377" s="103"/>
      <c r="J377" s="220"/>
      <c r="K377" s="103"/>
    </row>
    <row r="378" spans="1:11" ht="14.4">
      <c r="A378" s="111" t="s">
        <v>5860</v>
      </c>
      <c r="B378" s="112" t="s">
        <v>5861</v>
      </c>
      <c r="C378" s="105" t="s">
        <v>832</v>
      </c>
      <c r="D378" s="106"/>
      <c r="E378" s="107" t="s">
        <v>831</v>
      </c>
      <c r="F378" s="108">
        <v>1900</v>
      </c>
      <c r="G378" s="108"/>
      <c r="H378" s="108"/>
      <c r="I378" s="108"/>
      <c r="J378" s="219"/>
      <c r="K378" s="108"/>
    </row>
    <row r="379" spans="1:11" ht="14.4">
      <c r="A379" s="113" t="s">
        <v>5860</v>
      </c>
      <c r="B379" s="114" t="s">
        <v>5861</v>
      </c>
      <c r="C379" s="100" t="s">
        <v>847</v>
      </c>
      <c r="D379" s="101"/>
      <c r="E379" s="102" t="s">
        <v>1148</v>
      </c>
      <c r="F379" s="103">
        <v>1500</v>
      </c>
      <c r="G379" s="103"/>
      <c r="H379" s="103"/>
      <c r="I379" s="103"/>
      <c r="J379" s="220"/>
      <c r="K379" s="103"/>
    </row>
    <row r="380" spans="1:11" ht="14.4">
      <c r="A380" s="111" t="s">
        <v>5870</v>
      </c>
      <c r="B380" s="112" t="s">
        <v>5871</v>
      </c>
      <c r="C380" s="105" t="s">
        <v>221</v>
      </c>
      <c r="D380" s="106" t="s">
        <v>5872</v>
      </c>
      <c r="E380" s="107" t="s">
        <v>1156</v>
      </c>
      <c r="F380" s="108">
        <v>22000</v>
      </c>
      <c r="G380" s="108"/>
      <c r="H380" s="108">
        <v>2900</v>
      </c>
      <c r="I380" s="108"/>
      <c r="J380" s="219">
        <v>5</v>
      </c>
      <c r="K380" s="108"/>
    </row>
    <row r="381" spans="1:11" ht="14.4">
      <c r="A381" s="113" t="s">
        <v>5870</v>
      </c>
      <c r="B381" s="114" t="s">
        <v>5871</v>
      </c>
      <c r="C381" s="100" t="s">
        <v>219</v>
      </c>
      <c r="D381" s="101" t="s">
        <v>5873</v>
      </c>
      <c r="E381" s="102" t="s">
        <v>1157</v>
      </c>
      <c r="F381" s="103">
        <v>29000</v>
      </c>
      <c r="G381" s="103"/>
      <c r="H381" s="103"/>
      <c r="I381" s="103"/>
      <c r="J381" s="220"/>
      <c r="K381" s="103"/>
    </row>
    <row r="382" spans="1:11" ht="14.4">
      <c r="A382" s="111" t="s">
        <v>5870</v>
      </c>
      <c r="B382" s="112" t="s">
        <v>5871</v>
      </c>
      <c r="C382" s="105" t="s">
        <v>227</v>
      </c>
      <c r="D382" s="106"/>
      <c r="E382" s="107" t="s">
        <v>226</v>
      </c>
      <c r="F382" s="108">
        <v>19000</v>
      </c>
      <c r="G382" s="108"/>
      <c r="H382" s="108"/>
      <c r="I382" s="108"/>
      <c r="J382" s="219"/>
      <c r="K382" s="108"/>
    </row>
    <row r="383" spans="1:11" ht="14.4">
      <c r="A383" s="113" t="s">
        <v>5870</v>
      </c>
      <c r="B383" s="114" t="s">
        <v>5871</v>
      </c>
      <c r="C383" s="100" t="s">
        <v>230</v>
      </c>
      <c r="D383" s="101"/>
      <c r="E383" s="102" t="s">
        <v>226</v>
      </c>
      <c r="F383" s="103">
        <v>14000</v>
      </c>
      <c r="G383" s="103"/>
      <c r="H383" s="103"/>
      <c r="I383" s="103"/>
      <c r="J383" s="220"/>
      <c r="K383" s="103"/>
    </row>
    <row r="384" spans="1:11" ht="14.4">
      <c r="A384" s="111" t="s">
        <v>5870</v>
      </c>
      <c r="B384" s="112" t="s">
        <v>5871</v>
      </c>
      <c r="C384" s="105" t="s">
        <v>246</v>
      </c>
      <c r="D384" s="106"/>
      <c r="E384" s="107" t="s">
        <v>1155</v>
      </c>
      <c r="F384" s="108">
        <v>1500</v>
      </c>
      <c r="G384" s="108"/>
      <c r="H384" s="108"/>
      <c r="I384" s="108"/>
      <c r="J384" s="219"/>
      <c r="K384" s="108"/>
    </row>
    <row r="385" spans="1:11" ht="14.4">
      <c r="A385" s="113" t="s">
        <v>5870</v>
      </c>
      <c r="B385" s="114" t="s">
        <v>5871</v>
      </c>
      <c r="C385" s="100" t="s">
        <v>225</v>
      </c>
      <c r="D385" s="101" t="s">
        <v>5874</v>
      </c>
      <c r="E385" s="102" t="s">
        <v>1158</v>
      </c>
      <c r="F385" s="103">
        <v>11000</v>
      </c>
      <c r="G385" s="103"/>
      <c r="H385" s="103">
        <v>2900</v>
      </c>
      <c r="I385" s="103"/>
      <c r="J385" s="220">
        <v>5</v>
      </c>
      <c r="K385" s="103"/>
    </row>
    <row r="386" spans="1:11" ht="14.4">
      <c r="A386" s="111" t="s">
        <v>5870</v>
      </c>
      <c r="B386" s="112" t="s">
        <v>5871</v>
      </c>
      <c r="C386" s="105" t="s">
        <v>223</v>
      </c>
      <c r="D386" s="106" t="s">
        <v>5875</v>
      </c>
      <c r="E386" s="107" t="s">
        <v>1161</v>
      </c>
      <c r="F386" s="108">
        <v>18500</v>
      </c>
      <c r="G386" s="108"/>
      <c r="H386" s="108"/>
      <c r="I386" s="108"/>
      <c r="J386" s="219"/>
      <c r="K386" s="108"/>
    </row>
    <row r="387" spans="1:11" ht="14.4">
      <c r="A387" s="113" t="s">
        <v>5870</v>
      </c>
      <c r="B387" s="114" t="s">
        <v>5871</v>
      </c>
      <c r="C387" s="100" t="s">
        <v>222</v>
      </c>
      <c r="D387" s="101" t="s">
        <v>5876</v>
      </c>
      <c r="E387" s="102" t="s">
        <v>1159</v>
      </c>
      <c r="F387" s="103">
        <v>19000</v>
      </c>
      <c r="G387" s="103"/>
      <c r="H387" s="103">
        <v>2900</v>
      </c>
      <c r="I387" s="103"/>
      <c r="J387" s="220">
        <v>5</v>
      </c>
      <c r="K387" s="103"/>
    </row>
    <row r="388" spans="1:11" ht="14.4">
      <c r="A388" s="111" t="s">
        <v>5870</v>
      </c>
      <c r="B388" s="112" t="s">
        <v>5871</v>
      </c>
      <c r="C388" s="105" t="s">
        <v>220</v>
      </c>
      <c r="D388" s="106" t="s">
        <v>5877</v>
      </c>
      <c r="E388" s="107" t="s">
        <v>1162</v>
      </c>
      <c r="F388" s="108">
        <v>26000</v>
      </c>
      <c r="G388" s="108"/>
      <c r="H388" s="108"/>
      <c r="I388" s="108"/>
      <c r="J388" s="219"/>
      <c r="K388" s="108"/>
    </row>
    <row r="389" spans="1:11" ht="14.4">
      <c r="A389" s="113" t="s">
        <v>5870</v>
      </c>
      <c r="B389" s="114" t="s">
        <v>5871</v>
      </c>
      <c r="C389" s="100" t="s">
        <v>224</v>
      </c>
      <c r="D389" s="101" t="s">
        <v>5878</v>
      </c>
      <c r="E389" s="102" t="s">
        <v>1160</v>
      </c>
      <c r="F389" s="103">
        <v>11000</v>
      </c>
      <c r="G389" s="103"/>
      <c r="H389" s="103">
        <v>2900</v>
      </c>
      <c r="I389" s="103"/>
      <c r="J389" s="220">
        <v>5</v>
      </c>
      <c r="K389" s="103"/>
    </row>
    <row r="390" spans="1:11" ht="14.4">
      <c r="A390" s="111" t="s">
        <v>5870</v>
      </c>
      <c r="B390" s="112" t="s">
        <v>5871</v>
      </c>
      <c r="C390" s="105" t="s">
        <v>245</v>
      </c>
      <c r="D390" s="106"/>
      <c r="E390" s="107" t="s">
        <v>244</v>
      </c>
      <c r="F390" s="108">
        <v>1200</v>
      </c>
      <c r="G390" s="108"/>
      <c r="H390" s="108"/>
      <c r="I390" s="108"/>
      <c r="J390" s="219"/>
      <c r="K390" s="108"/>
    </row>
    <row r="391" spans="1:11" ht="14.4">
      <c r="A391" s="113" t="s">
        <v>5870</v>
      </c>
      <c r="B391" s="114" t="s">
        <v>5871</v>
      </c>
      <c r="C391" s="100" t="s">
        <v>237</v>
      </c>
      <c r="D391" s="101"/>
      <c r="E391" s="102" t="s">
        <v>236</v>
      </c>
      <c r="F391" s="103">
        <v>6900</v>
      </c>
      <c r="G391" s="103"/>
      <c r="H391" s="103"/>
      <c r="I391" s="103"/>
      <c r="J391" s="220"/>
      <c r="K391" s="103"/>
    </row>
    <row r="392" spans="1:11" ht="14.4">
      <c r="A392" s="111" t="s">
        <v>5870</v>
      </c>
      <c r="B392" s="112" t="s">
        <v>5871</v>
      </c>
      <c r="C392" s="105" t="s">
        <v>234</v>
      </c>
      <c r="D392" s="106"/>
      <c r="E392" s="107" t="s">
        <v>233</v>
      </c>
      <c r="F392" s="108">
        <v>13900</v>
      </c>
      <c r="G392" s="108"/>
      <c r="H392" s="108"/>
      <c r="I392" s="108"/>
      <c r="J392" s="219"/>
      <c r="K392" s="108"/>
    </row>
    <row r="393" spans="1:11" ht="14.4">
      <c r="A393" s="113" t="s">
        <v>5870</v>
      </c>
      <c r="B393" s="114" t="s">
        <v>5871</v>
      </c>
      <c r="C393" s="100" t="s">
        <v>235</v>
      </c>
      <c r="D393" s="101"/>
      <c r="E393" s="102" t="s">
        <v>1163</v>
      </c>
      <c r="F393" s="103">
        <v>8900</v>
      </c>
      <c r="G393" s="103"/>
      <c r="H393" s="103"/>
      <c r="I393" s="103"/>
      <c r="J393" s="220"/>
      <c r="K393" s="103"/>
    </row>
    <row r="394" spans="1:11" ht="14.4">
      <c r="A394" s="111" t="s">
        <v>5870</v>
      </c>
      <c r="B394" s="112" t="s">
        <v>5871</v>
      </c>
      <c r="C394" s="105" t="s">
        <v>229</v>
      </c>
      <c r="D394" s="106"/>
      <c r="E394" s="107" t="s">
        <v>228</v>
      </c>
      <c r="F394" s="108">
        <v>19000</v>
      </c>
      <c r="G394" s="108"/>
      <c r="H394" s="108"/>
      <c r="I394" s="108"/>
      <c r="J394" s="219"/>
      <c r="K394" s="108"/>
    </row>
    <row r="395" spans="1:11" ht="14.4">
      <c r="A395" s="113" t="s">
        <v>5870</v>
      </c>
      <c r="B395" s="114" t="s">
        <v>5871</v>
      </c>
      <c r="C395" s="100" t="s">
        <v>232</v>
      </c>
      <c r="D395" s="101"/>
      <c r="E395" s="102" t="s">
        <v>231</v>
      </c>
      <c r="F395" s="103">
        <v>14000</v>
      </c>
      <c r="G395" s="103"/>
      <c r="H395" s="103"/>
      <c r="I395" s="103"/>
      <c r="J395" s="220"/>
      <c r="K395" s="103"/>
    </row>
    <row r="396" spans="1:11" ht="14.4">
      <c r="A396" s="111" t="s">
        <v>5870</v>
      </c>
      <c r="B396" s="112" t="s">
        <v>5871</v>
      </c>
      <c r="C396" s="105" t="s">
        <v>241</v>
      </c>
      <c r="D396" s="106"/>
      <c r="E396" s="107" t="s">
        <v>240</v>
      </c>
      <c r="F396" s="108">
        <v>1500</v>
      </c>
      <c r="G396" s="108"/>
      <c r="H396" s="108"/>
      <c r="I396" s="108"/>
      <c r="J396" s="219"/>
      <c r="K396" s="108"/>
    </row>
    <row r="397" spans="1:11" ht="14.4">
      <c r="A397" s="113" t="s">
        <v>5870</v>
      </c>
      <c r="B397" s="114" t="s">
        <v>5871</v>
      </c>
      <c r="C397" s="100" t="s">
        <v>243</v>
      </c>
      <c r="D397" s="101"/>
      <c r="E397" s="102" t="s">
        <v>242</v>
      </c>
      <c r="F397" s="103">
        <v>1500</v>
      </c>
      <c r="G397" s="103"/>
      <c r="H397" s="103"/>
      <c r="I397" s="103"/>
      <c r="J397" s="220"/>
      <c r="K397" s="103"/>
    </row>
    <row r="398" spans="1:11" ht="14.4">
      <c r="A398" s="111" t="s">
        <v>5870</v>
      </c>
      <c r="B398" s="112" t="s">
        <v>5871</v>
      </c>
      <c r="C398" s="105" t="s">
        <v>239</v>
      </c>
      <c r="D398" s="106"/>
      <c r="E398" s="107" t="s">
        <v>238</v>
      </c>
      <c r="F398" s="108">
        <v>2500</v>
      </c>
      <c r="G398" s="108"/>
      <c r="H398" s="108"/>
      <c r="I398" s="108"/>
      <c r="J398" s="219"/>
      <c r="K398" s="108"/>
    </row>
    <row r="399" spans="1:11" ht="14.4">
      <c r="A399" s="113" t="s">
        <v>896</v>
      </c>
      <c r="B399" s="114" t="s">
        <v>5879</v>
      </c>
      <c r="C399" s="100" t="s">
        <v>581</v>
      </c>
      <c r="D399" s="101" t="s">
        <v>5880</v>
      </c>
      <c r="E399" s="102" t="s">
        <v>1165</v>
      </c>
      <c r="F399" s="103">
        <v>3900</v>
      </c>
      <c r="G399" s="103"/>
      <c r="H399" s="103">
        <v>2900</v>
      </c>
      <c r="I399" s="103"/>
      <c r="J399" s="220">
        <v>5</v>
      </c>
      <c r="K399" s="103"/>
    </row>
    <row r="400" spans="1:11" ht="14.4">
      <c r="A400" s="111" t="s">
        <v>896</v>
      </c>
      <c r="B400" s="112" t="s">
        <v>5879</v>
      </c>
      <c r="C400" s="105" t="s">
        <v>580</v>
      </c>
      <c r="D400" s="106" t="s">
        <v>5881</v>
      </c>
      <c r="E400" s="107" t="s">
        <v>1170</v>
      </c>
      <c r="F400" s="108">
        <v>4900</v>
      </c>
      <c r="G400" s="108"/>
      <c r="H400" s="108"/>
      <c r="I400" s="108"/>
      <c r="J400" s="219"/>
      <c r="K400" s="108"/>
    </row>
    <row r="401" spans="1:14" ht="14.4">
      <c r="A401" s="113" t="s">
        <v>896</v>
      </c>
      <c r="B401" s="114" t="s">
        <v>5879</v>
      </c>
      <c r="C401" s="100" t="s">
        <v>578</v>
      </c>
      <c r="D401" s="101" t="s">
        <v>5882</v>
      </c>
      <c r="E401" s="102" t="s">
        <v>1164</v>
      </c>
      <c r="F401" s="103">
        <v>6900</v>
      </c>
      <c r="G401" s="103"/>
      <c r="H401" s="103">
        <v>2900</v>
      </c>
      <c r="I401" s="103"/>
      <c r="J401" s="220">
        <v>5</v>
      </c>
      <c r="K401" s="103"/>
    </row>
    <row r="402" spans="1:14" ht="14.4">
      <c r="A402" s="111" t="s">
        <v>896</v>
      </c>
      <c r="B402" s="112" t="s">
        <v>5879</v>
      </c>
      <c r="C402" s="105" t="s">
        <v>577</v>
      </c>
      <c r="D402" s="106" t="s">
        <v>5883</v>
      </c>
      <c r="E402" s="107" t="s">
        <v>1171</v>
      </c>
      <c r="F402" s="108">
        <v>7500</v>
      </c>
      <c r="G402" s="108"/>
      <c r="H402" s="108">
        <v>2900</v>
      </c>
      <c r="I402" s="108"/>
      <c r="J402" s="219">
        <v>5</v>
      </c>
      <c r="K402" s="108"/>
    </row>
    <row r="403" spans="1:14" ht="14.4">
      <c r="A403" s="113" t="s">
        <v>896</v>
      </c>
      <c r="B403" s="114" t="s">
        <v>5879</v>
      </c>
      <c r="C403" s="100" t="s">
        <v>573</v>
      </c>
      <c r="D403" s="101" t="s">
        <v>5884</v>
      </c>
      <c r="E403" s="102" t="s">
        <v>1172</v>
      </c>
      <c r="F403" s="103">
        <v>12500</v>
      </c>
      <c r="G403" s="103"/>
      <c r="H403" s="103">
        <v>2900</v>
      </c>
      <c r="I403" s="103"/>
      <c r="J403" s="220">
        <v>5</v>
      </c>
      <c r="K403" s="103"/>
    </row>
    <row r="404" spans="1:14" ht="14.4">
      <c r="A404" s="111" t="s">
        <v>896</v>
      </c>
      <c r="B404" s="112" t="s">
        <v>5879</v>
      </c>
      <c r="C404" s="105" t="s">
        <v>579</v>
      </c>
      <c r="D404" s="106" t="s">
        <v>5885</v>
      </c>
      <c r="E404" s="107" t="s">
        <v>1166</v>
      </c>
      <c r="F404" s="108">
        <v>4900</v>
      </c>
      <c r="G404" s="108"/>
      <c r="H404" s="108">
        <v>2900</v>
      </c>
      <c r="I404" s="108"/>
      <c r="J404" s="219">
        <v>5</v>
      </c>
      <c r="K404" s="108"/>
    </row>
    <row r="405" spans="1:14" ht="14.4">
      <c r="A405" s="113" t="s">
        <v>896</v>
      </c>
      <c r="B405" s="114" t="s">
        <v>5879</v>
      </c>
      <c r="C405" s="100" t="s">
        <v>576</v>
      </c>
      <c r="D405" s="101" t="s">
        <v>5886</v>
      </c>
      <c r="E405" s="102" t="s">
        <v>1167</v>
      </c>
      <c r="F405" s="103">
        <v>6900</v>
      </c>
      <c r="G405" s="103"/>
      <c r="H405" s="103">
        <v>2900</v>
      </c>
      <c r="I405" s="103"/>
      <c r="J405" s="220">
        <v>5</v>
      </c>
      <c r="K405" s="103"/>
    </row>
    <row r="406" spans="1:14" ht="14.4">
      <c r="A406" s="111" t="s">
        <v>896</v>
      </c>
      <c r="B406" s="112" t="s">
        <v>5879</v>
      </c>
      <c r="C406" s="105" t="s">
        <v>570</v>
      </c>
      <c r="D406" s="106" t="s">
        <v>5887</v>
      </c>
      <c r="E406" s="107" t="s">
        <v>1173</v>
      </c>
      <c r="F406" s="108">
        <v>14900</v>
      </c>
      <c r="G406" s="108"/>
      <c r="H406" s="108"/>
      <c r="I406" s="108"/>
      <c r="J406" s="219"/>
      <c r="K406" s="108"/>
    </row>
    <row r="407" spans="1:14" ht="14.4">
      <c r="A407" s="113" t="s">
        <v>896</v>
      </c>
      <c r="B407" s="114" t="s">
        <v>5879</v>
      </c>
      <c r="C407" s="100" t="s">
        <v>574</v>
      </c>
      <c r="D407" s="101" t="s">
        <v>5888</v>
      </c>
      <c r="E407" s="102" t="s">
        <v>1168</v>
      </c>
      <c r="F407" s="103">
        <v>9900</v>
      </c>
      <c r="G407" s="103"/>
      <c r="H407" s="103">
        <v>2900</v>
      </c>
      <c r="I407" s="103"/>
      <c r="J407" s="220">
        <v>5</v>
      </c>
      <c r="K407" s="103"/>
    </row>
    <row r="408" spans="1:14" ht="14.4">
      <c r="A408" s="111" t="s">
        <v>896</v>
      </c>
      <c r="B408" s="112" t="s">
        <v>5879</v>
      </c>
      <c r="C408" s="105" t="s">
        <v>569</v>
      </c>
      <c r="D408" s="106" t="s">
        <v>5889</v>
      </c>
      <c r="E408" s="107" t="s">
        <v>1174</v>
      </c>
      <c r="F408" s="108">
        <v>16900</v>
      </c>
      <c r="G408" s="108"/>
      <c r="H408" s="108"/>
      <c r="I408" s="108"/>
      <c r="J408" s="219"/>
      <c r="K408" s="108"/>
    </row>
    <row r="409" spans="1:14" ht="14.4">
      <c r="A409" s="113" t="s">
        <v>896</v>
      </c>
      <c r="B409" s="114" t="s">
        <v>5879</v>
      </c>
      <c r="C409" s="100" t="s">
        <v>587</v>
      </c>
      <c r="D409" s="101"/>
      <c r="E409" s="102" t="s">
        <v>586</v>
      </c>
      <c r="F409" s="103">
        <v>1200</v>
      </c>
      <c r="G409" s="103"/>
      <c r="H409" s="103"/>
      <c r="I409" s="103"/>
      <c r="J409" s="220"/>
      <c r="K409" s="103"/>
    </row>
    <row r="410" spans="1:14" ht="14.4">
      <c r="A410" s="111" t="s">
        <v>896</v>
      </c>
      <c r="B410" s="112" t="s">
        <v>5879</v>
      </c>
      <c r="C410" s="105" t="s">
        <v>575</v>
      </c>
      <c r="D410" s="106" t="s">
        <v>5890</v>
      </c>
      <c r="E410" s="107" t="s">
        <v>1169</v>
      </c>
      <c r="F410" s="108">
        <v>11000</v>
      </c>
      <c r="G410" s="108"/>
      <c r="H410" s="226" t="s">
        <v>6695</v>
      </c>
      <c r="I410" s="226"/>
      <c r="J410" s="219" t="s">
        <v>6695</v>
      </c>
      <c r="K410" s="108"/>
    </row>
    <row r="411" spans="1:14" ht="14.4">
      <c r="A411" s="113" t="s">
        <v>896</v>
      </c>
      <c r="B411" s="114" t="s">
        <v>5879</v>
      </c>
      <c r="C411" s="100" t="s">
        <v>572</v>
      </c>
      <c r="D411" s="101" t="s">
        <v>5891</v>
      </c>
      <c r="E411" s="102" t="s">
        <v>571</v>
      </c>
      <c r="F411" s="103">
        <v>12900</v>
      </c>
      <c r="G411" s="103"/>
      <c r="H411" s="103"/>
      <c r="I411" s="103"/>
      <c r="J411" s="220"/>
      <c r="K411" s="103"/>
    </row>
    <row r="412" spans="1:14" ht="14.4">
      <c r="A412" s="111" t="s">
        <v>896</v>
      </c>
      <c r="B412" s="112" t="s">
        <v>5879</v>
      </c>
      <c r="C412" s="105" t="s">
        <v>568</v>
      </c>
      <c r="D412" s="106" t="s">
        <v>5892</v>
      </c>
      <c r="E412" s="107" t="s">
        <v>6640</v>
      </c>
      <c r="F412" s="124">
        <v>14900</v>
      </c>
      <c r="G412" s="124"/>
      <c r="H412" s="108">
        <v>2900</v>
      </c>
      <c r="I412" s="108"/>
      <c r="J412" s="219">
        <v>5</v>
      </c>
      <c r="K412" s="178" t="s">
        <v>7482</v>
      </c>
    </row>
    <row r="413" spans="1:14" ht="14.4">
      <c r="A413" s="113" t="s">
        <v>896</v>
      </c>
      <c r="B413" s="114" t="s">
        <v>5879</v>
      </c>
      <c r="C413" s="100" t="s">
        <v>566</v>
      </c>
      <c r="D413" s="101" t="s">
        <v>5893</v>
      </c>
      <c r="E413" s="102" t="s">
        <v>6641</v>
      </c>
      <c r="F413" s="176">
        <v>29900</v>
      </c>
      <c r="G413" s="176"/>
      <c r="H413" s="103">
        <v>2900</v>
      </c>
      <c r="I413" s="103"/>
      <c r="J413" s="220">
        <v>5</v>
      </c>
      <c r="K413" s="178" t="s">
        <v>7482</v>
      </c>
      <c r="M413" s="160"/>
    </row>
    <row r="414" spans="1:14" ht="14.4">
      <c r="A414" s="111" t="s">
        <v>896</v>
      </c>
      <c r="B414" s="112" t="s">
        <v>5879</v>
      </c>
      <c r="C414" s="105" t="s">
        <v>567</v>
      </c>
      <c r="D414" s="106" t="s">
        <v>5894</v>
      </c>
      <c r="E414" s="107" t="s">
        <v>6642</v>
      </c>
      <c r="F414" s="124">
        <v>22500</v>
      </c>
      <c r="G414" s="124"/>
      <c r="H414" s="108">
        <v>2900</v>
      </c>
      <c r="I414" s="108"/>
      <c r="J414" s="219">
        <v>5</v>
      </c>
      <c r="K414" s="178" t="s">
        <v>7482</v>
      </c>
      <c r="N414" s="160"/>
    </row>
    <row r="415" spans="1:14" ht="14.4">
      <c r="A415" s="113" t="s">
        <v>896</v>
      </c>
      <c r="B415" s="114" t="s">
        <v>5879</v>
      </c>
      <c r="C415" s="100" t="s">
        <v>565</v>
      </c>
      <c r="D415" s="101" t="s">
        <v>5895</v>
      </c>
      <c r="E415" s="102" t="s">
        <v>1175</v>
      </c>
      <c r="F415" s="103">
        <v>49900</v>
      </c>
      <c r="G415" s="103"/>
      <c r="H415" s="103">
        <v>2900</v>
      </c>
      <c r="I415" s="103"/>
      <c r="J415" s="220">
        <v>5</v>
      </c>
      <c r="K415" s="103"/>
    </row>
    <row r="416" spans="1:14" ht="14.4">
      <c r="A416" s="111" t="s">
        <v>896</v>
      </c>
      <c r="B416" s="112" t="s">
        <v>5879</v>
      </c>
      <c r="C416" s="105" t="s">
        <v>564</v>
      </c>
      <c r="D416" s="106" t="s">
        <v>5896</v>
      </c>
      <c r="E416" s="107" t="s">
        <v>1176</v>
      </c>
      <c r="F416" s="108">
        <v>59900</v>
      </c>
      <c r="G416" s="108"/>
      <c r="H416" s="108"/>
      <c r="I416" s="108"/>
      <c r="J416" s="219"/>
      <c r="K416" s="108"/>
    </row>
    <row r="417" spans="1:11" ht="14.4">
      <c r="A417" s="113" t="s">
        <v>896</v>
      </c>
      <c r="B417" s="114" t="s">
        <v>5879</v>
      </c>
      <c r="C417" s="100" t="s">
        <v>583</v>
      </c>
      <c r="D417" s="101"/>
      <c r="E417" s="102" t="s">
        <v>582</v>
      </c>
      <c r="F417" s="103">
        <v>19000</v>
      </c>
      <c r="G417" s="103"/>
      <c r="H417" s="103"/>
      <c r="I417" s="103"/>
      <c r="J417" s="220"/>
      <c r="K417" s="103"/>
    </row>
    <row r="418" spans="1:11" ht="14.4">
      <c r="A418" s="111" t="s">
        <v>896</v>
      </c>
      <c r="B418" s="112" t="s">
        <v>5879</v>
      </c>
      <c r="C418" s="105" t="s">
        <v>5897</v>
      </c>
      <c r="D418" s="106"/>
      <c r="E418" s="107" t="s">
        <v>5898</v>
      </c>
      <c r="F418" s="108">
        <v>6820</v>
      </c>
      <c r="G418" s="108"/>
      <c r="H418" s="108"/>
      <c r="I418" s="108"/>
      <c r="J418" s="219"/>
      <c r="K418" s="108"/>
    </row>
    <row r="419" spans="1:11" ht="14.4">
      <c r="A419" s="113" t="s">
        <v>896</v>
      </c>
      <c r="B419" s="114" t="s">
        <v>5879</v>
      </c>
      <c r="C419" s="100" t="s">
        <v>585</v>
      </c>
      <c r="D419" s="101"/>
      <c r="E419" s="102" t="s">
        <v>584</v>
      </c>
      <c r="F419" s="103">
        <v>6500</v>
      </c>
      <c r="G419" s="103"/>
      <c r="H419" s="103"/>
      <c r="I419" s="103"/>
      <c r="J419" s="220"/>
      <c r="K419" s="103"/>
    </row>
    <row r="420" spans="1:11" ht="14.4">
      <c r="A420" s="111" t="s">
        <v>5899</v>
      </c>
      <c r="B420" s="112" t="s">
        <v>1612</v>
      </c>
      <c r="C420" s="105" t="s">
        <v>1613</v>
      </c>
      <c r="D420" s="106" t="s">
        <v>5900</v>
      </c>
      <c r="E420" s="107" t="s">
        <v>5901</v>
      </c>
      <c r="F420" s="108">
        <v>34900</v>
      </c>
      <c r="G420" s="108"/>
      <c r="H420" s="108"/>
      <c r="I420" s="108"/>
      <c r="J420" s="219"/>
      <c r="K420" s="108"/>
    </row>
    <row r="421" spans="1:11" ht="14.4">
      <c r="A421" s="113" t="s">
        <v>360</v>
      </c>
      <c r="B421" s="114" t="s">
        <v>1177</v>
      </c>
      <c r="C421" s="100" t="s">
        <v>377</v>
      </c>
      <c r="D421" s="101" t="s">
        <v>5902</v>
      </c>
      <c r="E421" s="102" t="s">
        <v>376</v>
      </c>
      <c r="F421" s="103">
        <v>4900</v>
      </c>
      <c r="G421" s="103"/>
      <c r="H421" s="103">
        <v>2900</v>
      </c>
      <c r="I421" s="103"/>
      <c r="J421" s="220">
        <v>5</v>
      </c>
      <c r="K421" s="103"/>
    </row>
    <row r="422" spans="1:11" ht="14.4">
      <c r="A422" s="111" t="s">
        <v>360</v>
      </c>
      <c r="B422" s="112" t="s">
        <v>1177</v>
      </c>
      <c r="C422" s="105" t="s">
        <v>372</v>
      </c>
      <c r="D422" s="106" t="s">
        <v>5903</v>
      </c>
      <c r="E422" s="107" t="s">
        <v>371</v>
      </c>
      <c r="F422" s="108">
        <v>10900</v>
      </c>
      <c r="G422" s="108"/>
      <c r="H422" s="108"/>
      <c r="I422" s="108"/>
      <c r="J422" s="219"/>
      <c r="K422" s="108"/>
    </row>
    <row r="423" spans="1:11" ht="14.4">
      <c r="A423" s="113" t="s">
        <v>360</v>
      </c>
      <c r="B423" s="114" t="s">
        <v>1177</v>
      </c>
      <c r="C423" s="100" t="s">
        <v>375</v>
      </c>
      <c r="D423" s="101" t="s">
        <v>5904</v>
      </c>
      <c r="E423" s="102" t="s">
        <v>374</v>
      </c>
      <c r="F423" s="103">
        <v>7900</v>
      </c>
      <c r="G423" s="103"/>
      <c r="H423" s="103">
        <v>2900</v>
      </c>
      <c r="I423" s="103"/>
      <c r="J423" s="220">
        <v>5</v>
      </c>
      <c r="K423" s="103"/>
    </row>
    <row r="424" spans="1:11" ht="14.4">
      <c r="A424" s="111" t="s">
        <v>360</v>
      </c>
      <c r="B424" s="112" t="s">
        <v>1177</v>
      </c>
      <c r="C424" s="105" t="s">
        <v>369</v>
      </c>
      <c r="D424" s="106" t="s">
        <v>5905</v>
      </c>
      <c r="E424" s="107" t="s">
        <v>368</v>
      </c>
      <c r="F424" s="108">
        <v>12900</v>
      </c>
      <c r="G424" s="108"/>
      <c r="H424" s="108"/>
      <c r="I424" s="108"/>
      <c r="J424" s="219"/>
      <c r="K424" s="108"/>
    </row>
    <row r="425" spans="1:11" ht="14.4">
      <c r="A425" s="113" t="s">
        <v>360</v>
      </c>
      <c r="B425" s="114" t="s">
        <v>1177</v>
      </c>
      <c r="C425" s="100" t="s">
        <v>384</v>
      </c>
      <c r="D425" s="101"/>
      <c r="E425" s="102" t="s">
        <v>1178</v>
      </c>
      <c r="F425" s="103">
        <v>7500</v>
      </c>
      <c r="G425" s="103"/>
      <c r="H425" s="103"/>
      <c r="I425" s="103"/>
      <c r="J425" s="220"/>
      <c r="K425" s="103"/>
    </row>
    <row r="426" spans="1:11" ht="14.4">
      <c r="A426" s="111" t="s">
        <v>360</v>
      </c>
      <c r="B426" s="112" t="s">
        <v>1179</v>
      </c>
      <c r="C426" s="105" t="s">
        <v>373</v>
      </c>
      <c r="D426" s="106" t="s">
        <v>5906</v>
      </c>
      <c r="E426" s="107" t="s">
        <v>1189</v>
      </c>
      <c r="F426" s="108">
        <v>9900</v>
      </c>
      <c r="G426" s="108"/>
      <c r="H426" s="108">
        <v>2900</v>
      </c>
      <c r="I426" s="108"/>
      <c r="J426" s="219">
        <v>5</v>
      </c>
      <c r="K426" s="108"/>
    </row>
    <row r="427" spans="1:11" ht="14.4">
      <c r="A427" s="113" t="s">
        <v>360</v>
      </c>
      <c r="B427" s="114" t="s">
        <v>1179</v>
      </c>
      <c r="C427" s="100" t="s">
        <v>370</v>
      </c>
      <c r="D427" s="101" t="s">
        <v>5907</v>
      </c>
      <c r="E427" s="102" t="s">
        <v>1190</v>
      </c>
      <c r="F427" s="103">
        <v>12900</v>
      </c>
      <c r="G427" s="103"/>
      <c r="H427" s="103">
        <v>2900</v>
      </c>
      <c r="I427" s="103"/>
      <c r="J427" s="220">
        <v>5</v>
      </c>
      <c r="K427" s="103"/>
    </row>
    <row r="428" spans="1:11" ht="14.4">
      <c r="A428" s="111" t="s">
        <v>360</v>
      </c>
      <c r="B428" s="112" t="s">
        <v>1179</v>
      </c>
      <c r="C428" s="105" t="s">
        <v>1197</v>
      </c>
      <c r="D428" s="106" t="s">
        <v>5908</v>
      </c>
      <c r="E428" s="107" t="s">
        <v>1196</v>
      </c>
      <c r="F428" s="108">
        <v>34900</v>
      </c>
      <c r="G428" s="108"/>
      <c r="H428" s="108"/>
      <c r="I428" s="108"/>
      <c r="J428" s="219"/>
      <c r="K428" s="108"/>
    </row>
    <row r="429" spans="1:11" ht="14.4">
      <c r="A429" s="113" t="s">
        <v>360</v>
      </c>
      <c r="B429" s="114" t="s">
        <v>1179</v>
      </c>
      <c r="C429" s="100" t="s">
        <v>367</v>
      </c>
      <c r="D429" s="101" t="s">
        <v>5909</v>
      </c>
      <c r="E429" s="102" t="s">
        <v>1191</v>
      </c>
      <c r="F429" s="103">
        <v>14900</v>
      </c>
      <c r="G429" s="103"/>
      <c r="H429" s="103">
        <v>2900</v>
      </c>
      <c r="I429" s="103"/>
      <c r="J429" s="220">
        <v>5</v>
      </c>
      <c r="K429" s="103"/>
    </row>
    <row r="430" spans="1:11" ht="14.4">
      <c r="A430" s="111" t="s">
        <v>360</v>
      </c>
      <c r="B430" s="112" t="s">
        <v>1179</v>
      </c>
      <c r="C430" s="105" t="s">
        <v>1193</v>
      </c>
      <c r="D430" s="106" t="s">
        <v>5910</v>
      </c>
      <c r="E430" s="107" t="s">
        <v>1192</v>
      </c>
      <c r="F430" s="108">
        <v>19900</v>
      </c>
      <c r="G430" s="108"/>
      <c r="H430" s="108">
        <v>2900</v>
      </c>
      <c r="I430" s="108"/>
      <c r="J430" s="219">
        <v>5</v>
      </c>
      <c r="K430" s="108"/>
    </row>
    <row r="431" spans="1:11" ht="14.4">
      <c r="A431" s="113" t="s">
        <v>360</v>
      </c>
      <c r="B431" s="114" t="s">
        <v>1179</v>
      </c>
      <c r="C431" s="100" t="s">
        <v>1188</v>
      </c>
      <c r="D431" s="101"/>
      <c r="E431" s="102" t="s">
        <v>1187</v>
      </c>
      <c r="F431" s="103">
        <v>7900</v>
      </c>
      <c r="G431" s="103"/>
      <c r="H431" s="103"/>
      <c r="I431" s="103"/>
      <c r="J431" s="220"/>
      <c r="K431" s="103"/>
    </row>
    <row r="432" spans="1:11" ht="14.4">
      <c r="A432" s="111" t="s">
        <v>360</v>
      </c>
      <c r="B432" s="112" t="s">
        <v>1179</v>
      </c>
      <c r="C432" s="105" t="s">
        <v>1181</v>
      </c>
      <c r="D432" s="106"/>
      <c r="E432" s="107" t="s">
        <v>1180</v>
      </c>
      <c r="F432" s="108">
        <v>1900</v>
      </c>
      <c r="G432" s="108"/>
      <c r="H432" s="108"/>
      <c r="I432" s="108"/>
      <c r="J432" s="219"/>
      <c r="K432" s="108"/>
    </row>
    <row r="433" spans="1:11" ht="14.4">
      <c r="A433" s="113" t="s">
        <v>360</v>
      </c>
      <c r="B433" s="114" t="s">
        <v>1179</v>
      </c>
      <c r="C433" s="100" t="s">
        <v>1183</v>
      </c>
      <c r="D433" s="101"/>
      <c r="E433" s="102" t="s">
        <v>1182</v>
      </c>
      <c r="F433" s="103">
        <v>1900</v>
      </c>
      <c r="G433" s="103"/>
      <c r="H433" s="103"/>
      <c r="I433" s="103"/>
      <c r="J433" s="220"/>
      <c r="K433" s="103"/>
    </row>
    <row r="434" spans="1:11" ht="14.4">
      <c r="A434" s="111" t="s">
        <v>360</v>
      </c>
      <c r="B434" s="112" t="s">
        <v>1179</v>
      </c>
      <c r="C434" s="105" t="s">
        <v>1185</v>
      </c>
      <c r="D434" s="106"/>
      <c r="E434" s="107" t="s">
        <v>1184</v>
      </c>
      <c r="F434" s="108">
        <v>3400</v>
      </c>
      <c r="G434" s="108"/>
      <c r="H434" s="108"/>
      <c r="I434" s="108"/>
      <c r="J434" s="219"/>
      <c r="K434" s="108"/>
    </row>
    <row r="435" spans="1:11" ht="14.4">
      <c r="A435" s="113" t="s">
        <v>360</v>
      </c>
      <c r="B435" s="114" t="s">
        <v>1179</v>
      </c>
      <c r="C435" s="100" t="s">
        <v>410</v>
      </c>
      <c r="D435" s="101"/>
      <c r="E435" s="102" t="s">
        <v>1186</v>
      </c>
      <c r="F435" s="103">
        <v>1900</v>
      </c>
      <c r="G435" s="103"/>
      <c r="H435" s="103"/>
      <c r="I435" s="103"/>
      <c r="J435" s="220"/>
      <c r="K435" s="103"/>
    </row>
    <row r="436" spans="1:11" ht="14.4">
      <c r="A436" s="111" t="s">
        <v>360</v>
      </c>
      <c r="B436" s="112" t="s">
        <v>1179</v>
      </c>
      <c r="C436" s="105" t="s">
        <v>381</v>
      </c>
      <c r="D436" s="106"/>
      <c r="E436" s="107" t="s">
        <v>380</v>
      </c>
      <c r="F436" s="108">
        <v>29000</v>
      </c>
      <c r="G436" s="108"/>
      <c r="H436" s="108"/>
      <c r="I436" s="108"/>
      <c r="J436" s="219"/>
      <c r="K436" s="108"/>
    </row>
    <row r="437" spans="1:11" ht="14.4">
      <c r="A437" s="113" t="s">
        <v>360</v>
      </c>
      <c r="B437" s="114" t="s">
        <v>1179</v>
      </c>
      <c r="C437" s="100" t="s">
        <v>379</v>
      </c>
      <c r="D437" s="101"/>
      <c r="E437" s="102" t="s">
        <v>378</v>
      </c>
      <c r="F437" s="103">
        <v>120000</v>
      </c>
      <c r="G437" s="103"/>
      <c r="H437" s="103"/>
      <c r="I437" s="103"/>
      <c r="J437" s="220"/>
      <c r="K437" s="103"/>
    </row>
    <row r="438" spans="1:11" ht="14.4">
      <c r="A438" s="111" t="s">
        <v>360</v>
      </c>
      <c r="B438" s="112" t="s">
        <v>1179</v>
      </c>
      <c r="C438" s="105" t="s">
        <v>409</v>
      </c>
      <c r="D438" s="106"/>
      <c r="E438" s="107" t="s">
        <v>408</v>
      </c>
      <c r="F438" s="108">
        <v>1900</v>
      </c>
      <c r="G438" s="108"/>
      <c r="H438" s="108"/>
      <c r="I438" s="108"/>
      <c r="J438" s="219"/>
      <c r="K438" s="108"/>
    </row>
    <row r="439" spans="1:11" ht="14.4">
      <c r="A439" s="113" t="s">
        <v>360</v>
      </c>
      <c r="B439" s="114" t="s">
        <v>1179</v>
      </c>
      <c r="C439" s="100" t="s">
        <v>407</v>
      </c>
      <c r="D439" s="101"/>
      <c r="E439" s="102" t="s">
        <v>406</v>
      </c>
      <c r="F439" s="103">
        <v>1900</v>
      </c>
      <c r="G439" s="103"/>
      <c r="H439" s="103"/>
      <c r="I439" s="103"/>
      <c r="J439" s="220"/>
      <c r="K439" s="103"/>
    </row>
    <row r="440" spans="1:11" ht="14.4">
      <c r="A440" s="111" t="s">
        <v>360</v>
      </c>
      <c r="B440" s="112" t="s">
        <v>1179</v>
      </c>
      <c r="C440" s="105" t="s">
        <v>403</v>
      </c>
      <c r="D440" s="106"/>
      <c r="E440" s="107" t="s">
        <v>402</v>
      </c>
      <c r="F440" s="108">
        <v>3500</v>
      </c>
      <c r="G440" s="108"/>
      <c r="H440" s="108"/>
      <c r="I440" s="108"/>
      <c r="J440" s="219"/>
      <c r="K440" s="108"/>
    </row>
    <row r="441" spans="1:11" ht="14.4">
      <c r="A441" s="113" t="s">
        <v>360</v>
      </c>
      <c r="B441" s="114" t="s">
        <v>1179</v>
      </c>
      <c r="C441" s="100" t="s">
        <v>401</v>
      </c>
      <c r="D441" s="101"/>
      <c r="E441" s="102" t="s">
        <v>400</v>
      </c>
      <c r="F441" s="103">
        <v>3500</v>
      </c>
      <c r="G441" s="103"/>
      <c r="H441" s="103"/>
      <c r="I441" s="103"/>
      <c r="J441" s="220"/>
      <c r="K441" s="103"/>
    </row>
    <row r="442" spans="1:11" ht="14.4">
      <c r="A442" s="111" t="s">
        <v>360</v>
      </c>
      <c r="B442" s="112" t="s">
        <v>1179</v>
      </c>
      <c r="C442" s="105" t="s">
        <v>395</v>
      </c>
      <c r="D442" s="106"/>
      <c r="E442" s="107" t="s">
        <v>1194</v>
      </c>
      <c r="F442" s="108">
        <v>4500</v>
      </c>
      <c r="G442" s="108"/>
      <c r="H442" s="108"/>
      <c r="I442" s="108"/>
      <c r="J442" s="219"/>
      <c r="K442" s="108"/>
    </row>
    <row r="443" spans="1:11" s="21" customFormat="1" ht="14.4">
      <c r="A443" s="113" t="s">
        <v>360</v>
      </c>
      <c r="B443" s="114" t="s">
        <v>1179</v>
      </c>
      <c r="C443" s="100" t="s">
        <v>405</v>
      </c>
      <c r="D443" s="101"/>
      <c r="E443" s="102" t="s">
        <v>404</v>
      </c>
      <c r="F443" s="103">
        <v>2900</v>
      </c>
      <c r="G443" s="103"/>
      <c r="H443" s="103"/>
      <c r="I443" s="103"/>
      <c r="J443" s="220"/>
      <c r="K443" s="103"/>
    </row>
    <row r="444" spans="1:11" ht="14.4">
      <c r="A444" s="111" t="s">
        <v>360</v>
      </c>
      <c r="B444" s="112" t="s">
        <v>1179</v>
      </c>
      <c r="C444" s="105" t="s">
        <v>399</v>
      </c>
      <c r="D444" s="106"/>
      <c r="E444" s="107" t="s">
        <v>398</v>
      </c>
      <c r="F444" s="108">
        <v>3500</v>
      </c>
      <c r="G444" s="108"/>
      <c r="H444" s="108"/>
      <c r="I444" s="108"/>
      <c r="J444" s="219"/>
      <c r="K444" s="108"/>
    </row>
    <row r="445" spans="1:11" ht="14.4">
      <c r="A445" s="113" t="s">
        <v>360</v>
      </c>
      <c r="B445" s="114" t="s">
        <v>1179</v>
      </c>
      <c r="C445" s="100" t="s">
        <v>383</v>
      </c>
      <c r="D445" s="101"/>
      <c r="E445" s="102" t="s">
        <v>382</v>
      </c>
      <c r="F445" s="103">
        <v>5900</v>
      </c>
      <c r="G445" s="103"/>
      <c r="H445" s="103"/>
      <c r="I445" s="103"/>
      <c r="J445" s="220"/>
      <c r="K445" s="103"/>
    </row>
    <row r="446" spans="1:11" ht="14.4">
      <c r="A446" s="111" t="s">
        <v>360</v>
      </c>
      <c r="B446" s="112" t="s">
        <v>1179</v>
      </c>
      <c r="C446" s="105" t="s">
        <v>388</v>
      </c>
      <c r="D446" s="106"/>
      <c r="E446" s="107" t="s">
        <v>387</v>
      </c>
      <c r="F446" s="108">
        <v>6500</v>
      </c>
      <c r="G446" s="108"/>
      <c r="H446" s="108"/>
      <c r="I446" s="108"/>
      <c r="J446" s="219"/>
      <c r="K446" s="108"/>
    </row>
    <row r="447" spans="1:11" ht="14.4">
      <c r="A447" s="113" t="s">
        <v>360</v>
      </c>
      <c r="B447" s="114" t="s">
        <v>1179</v>
      </c>
      <c r="C447" s="100" t="s">
        <v>391</v>
      </c>
      <c r="D447" s="101"/>
      <c r="E447" s="102" t="s">
        <v>1195</v>
      </c>
      <c r="F447" s="103">
        <v>4900</v>
      </c>
      <c r="G447" s="103"/>
      <c r="H447" s="103"/>
      <c r="I447" s="103"/>
      <c r="J447" s="220"/>
      <c r="K447" s="103"/>
    </row>
    <row r="448" spans="1:11" ht="14.4">
      <c r="A448" s="111" t="s">
        <v>360</v>
      </c>
      <c r="B448" s="112" t="s">
        <v>1179</v>
      </c>
      <c r="C448" s="105" t="s">
        <v>394</v>
      </c>
      <c r="D448" s="106"/>
      <c r="E448" s="107" t="s">
        <v>1198</v>
      </c>
      <c r="F448" s="108">
        <v>4900</v>
      </c>
      <c r="G448" s="108"/>
      <c r="H448" s="108"/>
      <c r="I448" s="108"/>
      <c r="J448" s="219"/>
      <c r="K448" s="108"/>
    </row>
    <row r="449" spans="1:11" ht="14.4">
      <c r="A449" s="113" t="s">
        <v>360</v>
      </c>
      <c r="B449" s="114" t="s">
        <v>1179</v>
      </c>
      <c r="C449" s="100" t="s">
        <v>390</v>
      </c>
      <c r="D449" s="101"/>
      <c r="E449" s="102" t="s">
        <v>389</v>
      </c>
      <c r="F449" s="103">
        <v>5900</v>
      </c>
      <c r="G449" s="103"/>
      <c r="H449" s="103"/>
      <c r="I449" s="103"/>
      <c r="J449" s="220"/>
      <c r="K449" s="103"/>
    </row>
    <row r="450" spans="1:11" ht="14.4">
      <c r="A450" s="111" t="s">
        <v>360</v>
      </c>
      <c r="B450" s="112" t="s">
        <v>1179</v>
      </c>
      <c r="C450" s="105" t="s">
        <v>397</v>
      </c>
      <c r="D450" s="106"/>
      <c r="E450" s="107" t="s">
        <v>396</v>
      </c>
      <c r="F450" s="108">
        <v>3900</v>
      </c>
      <c r="G450" s="108"/>
      <c r="H450" s="108"/>
      <c r="I450" s="108"/>
      <c r="J450" s="219"/>
      <c r="K450" s="108"/>
    </row>
    <row r="451" spans="1:11" ht="14.4">
      <c r="A451" s="113" t="s">
        <v>360</v>
      </c>
      <c r="B451" s="114" t="s">
        <v>1179</v>
      </c>
      <c r="C451" s="100" t="s">
        <v>393</v>
      </c>
      <c r="D451" s="101"/>
      <c r="E451" s="102" t="s">
        <v>392</v>
      </c>
      <c r="F451" s="103">
        <v>4900</v>
      </c>
      <c r="G451" s="103"/>
      <c r="H451" s="103"/>
      <c r="I451" s="103"/>
      <c r="J451" s="220"/>
      <c r="K451" s="103"/>
    </row>
    <row r="452" spans="1:11" ht="14.4">
      <c r="A452" s="111" t="s">
        <v>360</v>
      </c>
      <c r="B452" s="112" t="s">
        <v>1199</v>
      </c>
      <c r="C452" s="105" t="s">
        <v>1206</v>
      </c>
      <c r="D452" s="106" t="s">
        <v>5911</v>
      </c>
      <c r="E452" s="107" t="s">
        <v>1205</v>
      </c>
      <c r="F452" s="108">
        <v>29000</v>
      </c>
      <c r="G452" s="108"/>
      <c r="H452" s="108">
        <v>2900</v>
      </c>
      <c r="I452" s="108"/>
      <c r="J452" s="219">
        <v>5</v>
      </c>
      <c r="K452" s="108"/>
    </row>
    <row r="453" spans="1:11" ht="14.4">
      <c r="A453" s="113" t="s">
        <v>360</v>
      </c>
      <c r="B453" s="114" t="s">
        <v>1199</v>
      </c>
      <c r="C453" s="100" t="s">
        <v>366</v>
      </c>
      <c r="D453" s="101" t="s">
        <v>5912</v>
      </c>
      <c r="E453" s="102" t="s">
        <v>1207</v>
      </c>
      <c r="F453" s="103">
        <v>29900</v>
      </c>
      <c r="G453" s="103"/>
      <c r="H453" s="103">
        <v>2900</v>
      </c>
      <c r="I453" s="103"/>
      <c r="J453" s="220">
        <v>5</v>
      </c>
      <c r="K453" s="103"/>
    </row>
    <row r="454" spans="1:11" ht="14.4">
      <c r="A454" s="111" t="s">
        <v>360</v>
      </c>
      <c r="B454" s="112" t="s">
        <v>1199</v>
      </c>
      <c r="C454" s="105" t="s">
        <v>364</v>
      </c>
      <c r="D454" s="106" t="s">
        <v>5913</v>
      </c>
      <c r="E454" s="107" t="s">
        <v>1208</v>
      </c>
      <c r="F454" s="108">
        <v>33000</v>
      </c>
      <c r="G454" s="108"/>
      <c r="H454" s="108">
        <v>2900</v>
      </c>
      <c r="I454" s="108"/>
      <c r="J454" s="219">
        <v>5</v>
      </c>
      <c r="K454" s="108"/>
    </row>
    <row r="455" spans="1:11" ht="14.4">
      <c r="A455" s="113" t="s">
        <v>360</v>
      </c>
      <c r="B455" s="114" t="s">
        <v>1199</v>
      </c>
      <c r="C455" s="100" t="s">
        <v>365</v>
      </c>
      <c r="D455" s="101" t="s">
        <v>5914</v>
      </c>
      <c r="E455" s="102" t="s">
        <v>1209</v>
      </c>
      <c r="F455" s="103">
        <v>32000</v>
      </c>
      <c r="G455" s="103"/>
      <c r="H455" s="103">
        <v>2900</v>
      </c>
      <c r="I455" s="103"/>
      <c r="J455" s="220">
        <v>5</v>
      </c>
      <c r="K455" s="103"/>
    </row>
    <row r="456" spans="1:11" ht="14.4">
      <c r="A456" s="111" t="s">
        <v>360</v>
      </c>
      <c r="B456" s="112" t="s">
        <v>1199</v>
      </c>
      <c r="C456" s="105" t="s">
        <v>363</v>
      </c>
      <c r="D456" s="106" t="s">
        <v>5915</v>
      </c>
      <c r="E456" s="107" t="s">
        <v>1210</v>
      </c>
      <c r="F456" s="108">
        <v>39000</v>
      </c>
      <c r="G456" s="108"/>
      <c r="H456" s="108">
        <v>2900</v>
      </c>
      <c r="I456" s="108"/>
      <c r="J456" s="219">
        <v>5</v>
      </c>
      <c r="K456" s="108"/>
    </row>
    <row r="457" spans="1:11" ht="14.4">
      <c r="A457" s="113" t="s">
        <v>360</v>
      </c>
      <c r="B457" s="114" t="s">
        <v>1199</v>
      </c>
      <c r="C457" s="100" t="s">
        <v>362</v>
      </c>
      <c r="D457" s="101" t="s">
        <v>5916</v>
      </c>
      <c r="E457" s="102" t="s">
        <v>1211</v>
      </c>
      <c r="F457" s="103">
        <v>39900</v>
      </c>
      <c r="G457" s="103"/>
      <c r="H457" s="103">
        <v>2900</v>
      </c>
      <c r="I457" s="103"/>
      <c r="J457" s="220">
        <v>5</v>
      </c>
      <c r="K457" s="103"/>
    </row>
    <row r="458" spans="1:11" ht="14.4">
      <c r="A458" s="111" t="s">
        <v>360</v>
      </c>
      <c r="B458" s="112" t="s">
        <v>1199</v>
      </c>
      <c r="C458" s="105" t="s">
        <v>361</v>
      </c>
      <c r="D458" s="106" t="s">
        <v>5917</v>
      </c>
      <c r="E458" s="107" t="s">
        <v>1212</v>
      </c>
      <c r="F458" s="108">
        <v>49000</v>
      </c>
      <c r="G458" s="108"/>
      <c r="H458" s="108">
        <v>2900</v>
      </c>
      <c r="I458" s="108"/>
      <c r="J458" s="219">
        <v>5</v>
      </c>
      <c r="K458" s="108"/>
    </row>
    <row r="459" spans="1:11" ht="14.4">
      <c r="A459" s="113" t="s">
        <v>360</v>
      </c>
      <c r="B459" s="114" t="s">
        <v>1199</v>
      </c>
      <c r="C459" s="100" t="s">
        <v>1201</v>
      </c>
      <c r="D459" s="101"/>
      <c r="E459" s="102" t="s">
        <v>1200</v>
      </c>
      <c r="F459" s="103">
        <v>39000</v>
      </c>
      <c r="G459" s="103"/>
      <c r="H459" s="103"/>
      <c r="I459" s="103"/>
      <c r="J459" s="220"/>
      <c r="K459" s="103"/>
    </row>
    <row r="460" spans="1:11" ht="14.4">
      <c r="A460" s="111" t="s">
        <v>360</v>
      </c>
      <c r="B460" s="112" t="s">
        <v>1199</v>
      </c>
      <c r="C460" s="105" t="s">
        <v>1203</v>
      </c>
      <c r="D460" s="106"/>
      <c r="E460" s="107" t="s">
        <v>1202</v>
      </c>
      <c r="F460" s="108">
        <v>5500</v>
      </c>
      <c r="G460" s="108"/>
      <c r="H460" s="108"/>
      <c r="I460" s="108"/>
      <c r="J460" s="219"/>
      <c r="K460" s="108"/>
    </row>
    <row r="461" spans="1:11" ht="14.4">
      <c r="A461" s="113" t="s">
        <v>360</v>
      </c>
      <c r="B461" s="114" t="s">
        <v>1199</v>
      </c>
      <c r="C461" s="100" t="s">
        <v>411</v>
      </c>
      <c r="D461" s="101"/>
      <c r="E461" s="102" t="s">
        <v>1204</v>
      </c>
      <c r="F461" s="103">
        <v>1900</v>
      </c>
      <c r="G461" s="103"/>
      <c r="H461" s="103"/>
      <c r="I461" s="103"/>
      <c r="J461" s="220"/>
      <c r="K461" s="103"/>
    </row>
    <row r="462" spans="1:11" ht="14.4">
      <c r="A462" s="111" t="s">
        <v>360</v>
      </c>
      <c r="B462" s="112" t="s">
        <v>1199</v>
      </c>
      <c r="C462" s="105" t="s">
        <v>1214</v>
      </c>
      <c r="D462" s="106"/>
      <c r="E462" s="107" t="s">
        <v>1213</v>
      </c>
      <c r="F462" s="108">
        <v>16900</v>
      </c>
      <c r="G462" s="108"/>
      <c r="H462" s="108"/>
      <c r="I462" s="108"/>
      <c r="J462" s="219"/>
      <c r="K462" s="108"/>
    </row>
    <row r="463" spans="1:11" ht="14.4">
      <c r="A463" s="113" t="s">
        <v>360</v>
      </c>
      <c r="B463" s="114" t="s">
        <v>1199</v>
      </c>
      <c r="C463" s="100" t="s">
        <v>1216</v>
      </c>
      <c r="D463" s="101"/>
      <c r="E463" s="102" t="s">
        <v>1215</v>
      </c>
      <c r="F463" s="103">
        <v>9900</v>
      </c>
      <c r="G463" s="103"/>
      <c r="H463" s="103"/>
      <c r="I463" s="103"/>
      <c r="J463" s="220"/>
      <c r="K463" s="103"/>
    </row>
    <row r="464" spans="1:11" ht="14.4">
      <c r="A464" s="111" t="s">
        <v>360</v>
      </c>
      <c r="B464" s="112" t="s">
        <v>1199</v>
      </c>
      <c r="C464" s="105" t="s">
        <v>1218</v>
      </c>
      <c r="D464" s="106"/>
      <c r="E464" s="107" t="s">
        <v>1217</v>
      </c>
      <c r="F464" s="108">
        <v>11000</v>
      </c>
      <c r="G464" s="108"/>
      <c r="H464" s="108"/>
      <c r="I464" s="108"/>
      <c r="J464" s="219"/>
      <c r="K464" s="108"/>
    </row>
    <row r="465" spans="1:11" ht="14.4">
      <c r="A465" s="113" t="s">
        <v>360</v>
      </c>
      <c r="B465" s="114" t="s">
        <v>1199</v>
      </c>
      <c r="C465" s="100" t="s">
        <v>386</v>
      </c>
      <c r="D465" s="101"/>
      <c r="E465" s="102" t="s">
        <v>385</v>
      </c>
      <c r="F465" s="103">
        <v>7900</v>
      </c>
      <c r="G465" s="103"/>
      <c r="H465" s="103"/>
      <c r="I465" s="103"/>
      <c r="J465" s="220"/>
      <c r="K465" s="103"/>
    </row>
    <row r="466" spans="1:11" ht="14.4">
      <c r="A466" s="111" t="s">
        <v>360</v>
      </c>
      <c r="B466" s="112" t="s">
        <v>1219</v>
      </c>
      <c r="C466" s="105" t="s">
        <v>1223</v>
      </c>
      <c r="D466" s="106" t="s">
        <v>5918</v>
      </c>
      <c r="E466" s="107" t="s">
        <v>1222</v>
      </c>
      <c r="F466" s="108">
        <v>2900</v>
      </c>
      <c r="G466" s="108"/>
      <c r="H466" s="108">
        <v>2900</v>
      </c>
      <c r="I466" s="108"/>
      <c r="J466" s="219">
        <v>5</v>
      </c>
      <c r="K466" s="108"/>
    </row>
    <row r="467" spans="1:11" ht="14.4">
      <c r="A467" s="113" t="s">
        <v>360</v>
      </c>
      <c r="B467" s="114" t="s">
        <v>1219</v>
      </c>
      <c r="C467" s="100" t="s">
        <v>1225</v>
      </c>
      <c r="D467" s="101" t="s">
        <v>5919</v>
      </c>
      <c r="E467" s="102" t="s">
        <v>1224</v>
      </c>
      <c r="F467" s="103">
        <v>3900</v>
      </c>
      <c r="G467" s="103"/>
      <c r="H467" s="103">
        <v>2900</v>
      </c>
      <c r="I467" s="103"/>
      <c r="J467" s="220">
        <v>5</v>
      </c>
      <c r="K467" s="103"/>
    </row>
    <row r="468" spans="1:11" ht="14.4">
      <c r="A468" s="111" t="s">
        <v>360</v>
      </c>
      <c r="B468" s="112" t="s">
        <v>1219</v>
      </c>
      <c r="C468" s="105" t="s">
        <v>1227</v>
      </c>
      <c r="D468" s="106" t="s">
        <v>5920</v>
      </c>
      <c r="E468" s="107" t="s">
        <v>1226</v>
      </c>
      <c r="F468" s="108">
        <v>4900</v>
      </c>
      <c r="G468" s="108"/>
      <c r="H468" s="108">
        <v>2900</v>
      </c>
      <c r="I468" s="108"/>
      <c r="J468" s="219">
        <v>5</v>
      </c>
      <c r="K468" s="124" t="s">
        <v>6554</v>
      </c>
    </row>
    <row r="469" spans="1:11" ht="14.4">
      <c r="A469" s="113" t="s">
        <v>360</v>
      </c>
      <c r="B469" s="114" t="s">
        <v>1219</v>
      </c>
      <c r="C469" s="100" t="s">
        <v>1229</v>
      </c>
      <c r="D469" s="101" t="s">
        <v>5921</v>
      </c>
      <c r="E469" s="102" t="s">
        <v>1228</v>
      </c>
      <c r="F469" s="103">
        <v>13000</v>
      </c>
      <c r="G469" s="103"/>
      <c r="H469" s="103">
        <v>2900</v>
      </c>
      <c r="I469" s="103"/>
      <c r="J469" s="220">
        <v>5</v>
      </c>
      <c r="K469" s="103"/>
    </row>
    <row r="470" spans="1:11" ht="14.4">
      <c r="A470" s="111" t="s">
        <v>360</v>
      </c>
      <c r="B470" s="112" t="s">
        <v>1219</v>
      </c>
      <c r="C470" s="105" t="s">
        <v>1231</v>
      </c>
      <c r="D470" s="106" t="s">
        <v>5922</v>
      </c>
      <c r="E470" s="107" t="s">
        <v>1230</v>
      </c>
      <c r="F470" s="108">
        <v>10500</v>
      </c>
      <c r="G470" s="108"/>
      <c r="H470" s="108">
        <v>2900</v>
      </c>
      <c r="I470" s="108"/>
      <c r="J470" s="219">
        <v>5</v>
      </c>
      <c r="K470" s="108"/>
    </row>
    <row r="471" spans="1:11" ht="14.4">
      <c r="A471" s="113" t="s">
        <v>360</v>
      </c>
      <c r="B471" s="114" t="s">
        <v>1219</v>
      </c>
      <c r="C471" s="100" t="s">
        <v>1233</v>
      </c>
      <c r="D471" s="101" t="s">
        <v>5923</v>
      </c>
      <c r="E471" s="102" t="s">
        <v>1232</v>
      </c>
      <c r="F471" s="103">
        <v>19500</v>
      </c>
      <c r="G471" s="103"/>
      <c r="H471" s="103">
        <v>2900</v>
      </c>
      <c r="I471" s="103"/>
      <c r="J471" s="220">
        <v>5</v>
      </c>
      <c r="K471" s="103"/>
    </row>
    <row r="472" spans="1:11" ht="14.4">
      <c r="A472" s="111" t="s">
        <v>360</v>
      </c>
      <c r="B472" s="112" t="s">
        <v>1219</v>
      </c>
      <c r="C472" s="105" t="s">
        <v>1221</v>
      </c>
      <c r="D472" s="106"/>
      <c r="E472" s="107" t="s">
        <v>1220</v>
      </c>
      <c r="F472" s="108">
        <v>1000</v>
      </c>
      <c r="G472" s="108"/>
      <c r="H472" s="108"/>
      <c r="I472" s="108"/>
      <c r="J472" s="219"/>
      <c r="K472" s="108"/>
    </row>
    <row r="473" spans="1:11" ht="14.4">
      <c r="A473" s="113" t="s">
        <v>360</v>
      </c>
      <c r="B473" s="114" t="s">
        <v>1219</v>
      </c>
      <c r="C473" s="100" t="s">
        <v>5924</v>
      </c>
      <c r="D473" s="101"/>
      <c r="E473" s="102" t="s">
        <v>5925</v>
      </c>
      <c r="F473" s="103">
        <v>26000</v>
      </c>
      <c r="G473" s="103"/>
      <c r="H473" s="103"/>
      <c r="I473" s="103"/>
      <c r="J473" s="220"/>
      <c r="K473" s="103"/>
    </row>
    <row r="474" spans="1:11" ht="14.4">
      <c r="A474" s="117" t="s">
        <v>5926</v>
      </c>
      <c r="B474" s="112" t="s">
        <v>5926</v>
      </c>
      <c r="C474" s="105" t="s">
        <v>5927</v>
      </c>
      <c r="D474" s="106" t="s">
        <v>5926</v>
      </c>
      <c r="E474" s="107" t="s">
        <v>5928</v>
      </c>
      <c r="F474" s="108">
        <v>5500</v>
      </c>
      <c r="G474" s="108"/>
      <c r="H474" s="108"/>
      <c r="I474" s="108"/>
      <c r="J474" s="219"/>
      <c r="K474" s="108"/>
    </row>
    <row r="475" spans="1:11" ht="14.4">
      <c r="A475" s="118" t="s">
        <v>5926</v>
      </c>
      <c r="B475" s="114" t="s">
        <v>5926</v>
      </c>
      <c r="C475" s="100" t="s">
        <v>5929</v>
      </c>
      <c r="D475" s="101" t="s">
        <v>5926</v>
      </c>
      <c r="E475" s="102" t="s">
        <v>5930</v>
      </c>
      <c r="F475" s="103">
        <v>75000</v>
      </c>
      <c r="G475" s="103"/>
      <c r="H475" s="103"/>
      <c r="I475" s="103"/>
      <c r="J475" s="220"/>
      <c r="K475" s="103"/>
    </row>
    <row r="476" spans="1:11" ht="14.4">
      <c r="A476" s="117" t="s">
        <v>5926</v>
      </c>
      <c r="B476" s="112" t="s">
        <v>5926</v>
      </c>
      <c r="C476" s="105" t="s">
        <v>5931</v>
      </c>
      <c r="D476" s="106" t="s">
        <v>5926</v>
      </c>
      <c r="E476" s="107" t="s">
        <v>5932</v>
      </c>
      <c r="F476" s="108">
        <v>12500</v>
      </c>
      <c r="G476" s="108"/>
      <c r="H476" s="108"/>
      <c r="I476" s="108"/>
      <c r="J476" s="219"/>
      <c r="K476" s="108"/>
    </row>
    <row r="477" spans="1:11" ht="14.4">
      <c r="A477" s="118" t="s">
        <v>5926</v>
      </c>
      <c r="B477" s="114" t="s">
        <v>5926</v>
      </c>
      <c r="C477" s="100" t="s">
        <v>5933</v>
      </c>
      <c r="D477" s="101" t="s">
        <v>5926</v>
      </c>
      <c r="E477" s="102" t="s">
        <v>5934</v>
      </c>
      <c r="F477" s="103">
        <v>9500</v>
      </c>
      <c r="G477" s="103"/>
      <c r="H477" s="103"/>
      <c r="I477" s="103"/>
      <c r="J477" s="220"/>
      <c r="K477" s="103"/>
    </row>
    <row r="478" spans="1:11" ht="14.4">
      <c r="A478" s="117" t="s">
        <v>5926</v>
      </c>
      <c r="B478" s="112" t="s">
        <v>5926</v>
      </c>
      <c r="C478" s="105" t="s">
        <v>5935</v>
      </c>
      <c r="D478" s="106" t="s">
        <v>5926</v>
      </c>
      <c r="E478" s="107" t="s">
        <v>5936</v>
      </c>
      <c r="F478" s="108">
        <v>19900</v>
      </c>
      <c r="G478" s="108"/>
      <c r="H478" s="108"/>
      <c r="I478" s="108"/>
      <c r="J478" s="219"/>
      <c r="K478" s="108"/>
    </row>
    <row r="479" spans="1:11" ht="14.4">
      <c r="A479" s="118" t="s">
        <v>5926</v>
      </c>
      <c r="B479" s="114" t="s">
        <v>5926</v>
      </c>
      <c r="C479" s="100" t="s">
        <v>5937</v>
      </c>
      <c r="D479" s="101" t="s">
        <v>5926</v>
      </c>
      <c r="E479" s="102" t="s">
        <v>5938</v>
      </c>
      <c r="F479" s="103">
        <v>99000</v>
      </c>
      <c r="G479" s="103"/>
      <c r="H479" s="103"/>
      <c r="I479" s="103"/>
      <c r="J479" s="220"/>
      <c r="K479" s="103"/>
    </row>
    <row r="480" spans="1:11" ht="14.4">
      <c r="A480" s="117" t="s">
        <v>5926</v>
      </c>
      <c r="B480" s="112" t="s">
        <v>5926</v>
      </c>
      <c r="C480" s="105" t="s">
        <v>5939</v>
      </c>
      <c r="D480" s="106" t="s">
        <v>5926</v>
      </c>
      <c r="E480" s="107" t="s">
        <v>5940</v>
      </c>
      <c r="F480" s="108">
        <v>250000</v>
      </c>
      <c r="G480" s="108"/>
      <c r="H480" s="108"/>
      <c r="I480" s="108"/>
      <c r="J480" s="219"/>
      <c r="K480" s="108"/>
    </row>
    <row r="481" spans="1:11" ht="14.4">
      <c r="A481" s="118" t="s">
        <v>5926</v>
      </c>
      <c r="B481" s="114" t="s">
        <v>5926</v>
      </c>
      <c r="C481" s="100" t="s">
        <v>5941</v>
      </c>
      <c r="D481" s="101" t="s">
        <v>5926</v>
      </c>
      <c r="E481" s="102" t="s">
        <v>5942</v>
      </c>
      <c r="F481" s="103">
        <v>17500</v>
      </c>
      <c r="G481" s="103"/>
      <c r="H481" s="103"/>
      <c r="I481" s="103"/>
      <c r="J481" s="220"/>
      <c r="K481" s="103"/>
    </row>
    <row r="482" spans="1:11" ht="14.4">
      <c r="A482" s="117" t="s">
        <v>5926</v>
      </c>
      <c r="B482" s="112" t="s">
        <v>5926</v>
      </c>
      <c r="C482" s="105" t="s">
        <v>5943</v>
      </c>
      <c r="D482" s="106" t="s">
        <v>5926</v>
      </c>
      <c r="E482" s="107" t="s">
        <v>5944</v>
      </c>
      <c r="F482" s="108">
        <v>12000</v>
      </c>
      <c r="G482" s="108"/>
      <c r="H482" s="108"/>
      <c r="I482" s="108"/>
      <c r="J482" s="219"/>
      <c r="K482" s="108"/>
    </row>
    <row r="483" spans="1:11" ht="14.4">
      <c r="A483" s="118" t="s">
        <v>5926</v>
      </c>
      <c r="B483" s="114" t="s">
        <v>5926</v>
      </c>
      <c r="C483" s="100" t="s">
        <v>5945</v>
      </c>
      <c r="D483" s="101" t="s">
        <v>5926</v>
      </c>
      <c r="E483" s="102" t="s">
        <v>5946</v>
      </c>
      <c r="F483" s="103">
        <v>60000</v>
      </c>
      <c r="G483" s="103"/>
      <c r="H483" s="103"/>
      <c r="I483" s="103"/>
      <c r="J483" s="220"/>
      <c r="K483" s="103"/>
    </row>
    <row r="484" spans="1:11" ht="14.4">
      <c r="A484" s="117" t="s">
        <v>5926</v>
      </c>
      <c r="B484" s="112" t="s">
        <v>5926</v>
      </c>
      <c r="C484" s="105" t="s">
        <v>5947</v>
      </c>
      <c r="D484" s="106" t="s">
        <v>5926</v>
      </c>
      <c r="E484" s="107" t="s">
        <v>5948</v>
      </c>
      <c r="F484" s="108">
        <v>20000</v>
      </c>
      <c r="G484" s="108"/>
      <c r="H484" s="108"/>
      <c r="I484" s="108"/>
      <c r="J484" s="219"/>
      <c r="K484" s="108"/>
    </row>
    <row r="485" spans="1:11" ht="14.4">
      <c r="A485" s="118" t="s">
        <v>5926</v>
      </c>
      <c r="B485" s="114" t="s">
        <v>5926</v>
      </c>
      <c r="C485" s="100" t="s">
        <v>5949</v>
      </c>
      <c r="D485" s="101" t="s">
        <v>5926</v>
      </c>
      <c r="E485" s="102" t="s">
        <v>5950</v>
      </c>
      <c r="F485" s="103" t="s">
        <v>5951</v>
      </c>
      <c r="G485" s="103"/>
      <c r="H485" s="103"/>
      <c r="I485" s="103"/>
      <c r="J485" s="220"/>
      <c r="K485" s="103"/>
    </row>
    <row r="486" spans="1:11" ht="14.4">
      <c r="A486" s="117" t="s">
        <v>5926</v>
      </c>
      <c r="B486" s="112" t="s">
        <v>5926</v>
      </c>
      <c r="C486" s="105" t="s">
        <v>5952</v>
      </c>
      <c r="D486" s="106" t="s">
        <v>5926</v>
      </c>
      <c r="E486" s="107" t="s">
        <v>5953</v>
      </c>
      <c r="F486" s="108">
        <v>2500</v>
      </c>
      <c r="G486" s="108"/>
      <c r="H486" s="108"/>
      <c r="I486" s="108"/>
      <c r="J486" s="219"/>
      <c r="K486" s="108"/>
    </row>
    <row r="487" spans="1:11" ht="14.4">
      <c r="A487" s="118" t="s">
        <v>5926</v>
      </c>
      <c r="B487" s="114" t="s">
        <v>5926</v>
      </c>
      <c r="C487" s="100" t="s">
        <v>5954</v>
      </c>
      <c r="D487" s="101" t="s">
        <v>5926</v>
      </c>
      <c r="E487" s="102" t="s">
        <v>5955</v>
      </c>
      <c r="F487" s="103">
        <v>15000</v>
      </c>
      <c r="G487" s="103"/>
      <c r="H487" s="103"/>
      <c r="I487" s="103"/>
      <c r="J487" s="220"/>
      <c r="K487" s="103"/>
    </row>
    <row r="488" spans="1:11" ht="14.4">
      <c r="A488" s="117" t="s">
        <v>5926</v>
      </c>
      <c r="B488" s="112" t="s">
        <v>5926</v>
      </c>
      <c r="C488" s="105" t="s">
        <v>5956</v>
      </c>
      <c r="D488" s="106" t="s">
        <v>5926</v>
      </c>
      <c r="E488" s="107" t="s">
        <v>5957</v>
      </c>
      <c r="F488" s="108">
        <v>12500</v>
      </c>
      <c r="G488" s="108"/>
      <c r="H488" s="108"/>
      <c r="I488" s="108"/>
      <c r="J488" s="219"/>
      <c r="K488" s="108"/>
    </row>
    <row r="489" spans="1:11" ht="14.4">
      <c r="A489" s="118" t="s">
        <v>5926</v>
      </c>
      <c r="B489" s="114" t="s">
        <v>5926</v>
      </c>
      <c r="C489" s="100" t="s">
        <v>5958</v>
      </c>
      <c r="D489" s="101" t="s">
        <v>5926</v>
      </c>
      <c r="E489" s="102" t="s">
        <v>5959</v>
      </c>
      <c r="F489" s="103">
        <v>49000</v>
      </c>
      <c r="G489" s="103"/>
      <c r="H489" s="103"/>
      <c r="I489" s="103"/>
      <c r="J489" s="220"/>
      <c r="K489" s="103"/>
    </row>
    <row r="490" spans="1:11" ht="14.4">
      <c r="A490" s="117" t="s">
        <v>5926</v>
      </c>
      <c r="B490" s="112" t="s">
        <v>5926</v>
      </c>
      <c r="C490" s="105" t="s">
        <v>5960</v>
      </c>
      <c r="D490" s="106" t="s">
        <v>5926</v>
      </c>
      <c r="E490" s="107" t="s">
        <v>5961</v>
      </c>
      <c r="F490" s="108">
        <v>69000</v>
      </c>
      <c r="G490" s="108"/>
      <c r="H490" s="108"/>
      <c r="I490" s="108"/>
      <c r="J490" s="219"/>
      <c r="K490" s="108"/>
    </row>
    <row r="491" spans="1:11" ht="14.4">
      <c r="A491" s="118" t="s">
        <v>5926</v>
      </c>
      <c r="B491" s="114" t="s">
        <v>5926</v>
      </c>
      <c r="C491" s="100" t="s">
        <v>5962</v>
      </c>
      <c r="D491" s="101" t="s">
        <v>5926</v>
      </c>
      <c r="E491" s="102" t="s">
        <v>5963</v>
      </c>
      <c r="F491" s="103">
        <v>6000</v>
      </c>
      <c r="G491" s="103"/>
      <c r="H491" s="103"/>
      <c r="I491" s="103"/>
      <c r="J491" s="220"/>
      <c r="K491" s="103"/>
    </row>
    <row r="492" spans="1:11" ht="14.4">
      <c r="A492" s="117" t="s">
        <v>5926</v>
      </c>
      <c r="B492" s="112" t="s">
        <v>5926</v>
      </c>
      <c r="C492" s="105" t="s">
        <v>5964</v>
      </c>
      <c r="D492" s="106" t="s">
        <v>5926</v>
      </c>
      <c r="E492" s="107" t="s">
        <v>5965</v>
      </c>
      <c r="F492" s="108">
        <v>19900</v>
      </c>
      <c r="G492" s="108"/>
      <c r="H492" s="108"/>
      <c r="I492" s="108"/>
      <c r="J492" s="219"/>
      <c r="K492" s="108"/>
    </row>
    <row r="493" spans="1:11" ht="14.4">
      <c r="A493" s="118" t="s">
        <v>5926</v>
      </c>
      <c r="B493" s="114" t="s">
        <v>5926</v>
      </c>
      <c r="C493" s="100" t="s">
        <v>5966</v>
      </c>
      <c r="D493" s="101" t="s">
        <v>5926</v>
      </c>
      <c r="E493" s="102" t="s">
        <v>5967</v>
      </c>
      <c r="F493" s="103">
        <v>10000</v>
      </c>
      <c r="G493" s="103"/>
      <c r="H493" s="103"/>
      <c r="I493" s="103"/>
      <c r="J493" s="220"/>
      <c r="K493" s="103"/>
    </row>
    <row r="494" spans="1:11" ht="14.4">
      <c r="A494" s="117" t="s">
        <v>5926</v>
      </c>
      <c r="B494" s="112" t="s">
        <v>5926</v>
      </c>
      <c r="C494" s="105" t="s">
        <v>5968</v>
      </c>
      <c r="D494" s="106" t="s">
        <v>5926</v>
      </c>
      <c r="E494" s="107" t="s">
        <v>5969</v>
      </c>
      <c r="F494" s="108">
        <v>14900</v>
      </c>
      <c r="G494" s="108"/>
      <c r="H494" s="108"/>
      <c r="I494" s="108"/>
      <c r="J494" s="219"/>
      <c r="K494" s="108"/>
    </row>
    <row r="495" spans="1:11" ht="14.4">
      <c r="A495" s="118" t="s">
        <v>5926</v>
      </c>
      <c r="B495" s="114" t="s">
        <v>5926</v>
      </c>
      <c r="C495" s="100" t="s">
        <v>5970</v>
      </c>
      <c r="D495" s="101" t="s">
        <v>5926</v>
      </c>
      <c r="E495" s="102" t="s">
        <v>5971</v>
      </c>
      <c r="F495" s="103">
        <v>13500</v>
      </c>
      <c r="G495" s="103"/>
      <c r="H495" s="103"/>
      <c r="I495" s="103"/>
      <c r="J495" s="220"/>
      <c r="K495" s="103"/>
    </row>
    <row r="496" spans="1:11" ht="14.4">
      <c r="A496" s="117" t="s">
        <v>5926</v>
      </c>
      <c r="B496" s="112" t="s">
        <v>5926</v>
      </c>
      <c r="C496" s="105" t="s">
        <v>5972</v>
      </c>
      <c r="D496" s="106" t="s">
        <v>5926</v>
      </c>
      <c r="E496" s="107" t="s">
        <v>5973</v>
      </c>
      <c r="F496" s="108">
        <v>15000</v>
      </c>
      <c r="G496" s="108"/>
      <c r="H496" s="108"/>
      <c r="I496" s="108"/>
      <c r="J496" s="219"/>
      <c r="K496" s="108"/>
    </row>
    <row r="497" spans="1:11" ht="14.4">
      <c r="A497" s="118" t="s">
        <v>5926</v>
      </c>
      <c r="B497" s="114" t="s">
        <v>5926</v>
      </c>
      <c r="C497" s="100" t="s">
        <v>5974</v>
      </c>
      <c r="D497" s="101" t="s">
        <v>5926</v>
      </c>
      <c r="E497" s="102" t="s">
        <v>5975</v>
      </c>
      <c r="F497" s="103">
        <v>29000</v>
      </c>
      <c r="G497" s="103"/>
      <c r="H497" s="103"/>
      <c r="I497" s="103"/>
      <c r="J497" s="220"/>
      <c r="K497" s="103"/>
    </row>
    <row r="498" spans="1:11" ht="14.4">
      <c r="A498" s="117" t="s">
        <v>5926</v>
      </c>
      <c r="B498" s="112" t="s">
        <v>5926</v>
      </c>
      <c r="C498" s="105" t="s">
        <v>5976</v>
      </c>
      <c r="D498" s="106" t="s">
        <v>5926</v>
      </c>
      <c r="E498" s="107" t="s">
        <v>5977</v>
      </c>
      <c r="F498" s="108">
        <v>25000</v>
      </c>
      <c r="G498" s="108"/>
      <c r="H498" s="108"/>
      <c r="I498" s="108"/>
      <c r="J498" s="219"/>
      <c r="K498" s="109"/>
    </row>
    <row r="499" spans="1:11" ht="14.4">
      <c r="A499" s="118" t="s">
        <v>5926</v>
      </c>
      <c r="B499" s="114" t="s">
        <v>5926</v>
      </c>
      <c r="C499" s="100" t="s">
        <v>5978</v>
      </c>
      <c r="D499" s="101" t="s">
        <v>5926</v>
      </c>
      <c r="E499" s="102" t="s">
        <v>5979</v>
      </c>
      <c r="F499" s="103">
        <v>15000</v>
      </c>
      <c r="G499" s="103"/>
      <c r="H499" s="103"/>
      <c r="I499" s="103"/>
      <c r="J499" s="220"/>
      <c r="K499" s="104"/>
    </row>
    <row r="500" spans="1:11" ht="14.4">
      <c r="A500" s="117" t="s">
        <v>5926</v>
      </c>
      <c r="B500" s="112" t="s">
        <v>5926</v>
      </c>
      <c r="C500" s="105" t="s">
        <v>5980</v>
      </c>
      <c r="D500" s="106" t="s">
        <v>5926</v>
      </c>
      <c r="E500" s="107" t="s">
        <v>5981</v>
      </c>
      <c r="F500" s="108">
        <v>19900</v>
      </c>
      <c r="G500" s="108"/>
      <c r="H500" s="108"/>
      <c r="I500" s="108"/>
      <c r="J500" s="219"/>
      <c r="K500" s="109"/>
    </row>
    <row r="501" spans="1:11" ht="14.4">
      <c r="A501" s="118" t="s">
        <v>5926</v>
      </c>
      <c r="B501" s="114" t="s">
        <v>5926</v>
      </c>
      <c r="C501" s="100" t="s">
        <v>5982</v>
      </c>
      <c r="D501" s="101" t="s">
        <v>5926</v>
      </c>
      <c r="E501" s="102" t="s">
        <v>5983</v>
      </c>
      <c r="F501" s="103">
        <v>55000</v>
      </c>
      <c r="G501" s="103"/>
      <c r="H501" s="103"/>
      <c r="I501" s="103"/>
      <c r="J501" s="220"/>
      <c r="K501" s="104"/>
    </row>
    <row r="502" spans="1:11" ht="14.4">
      <c r="A502" s="117" t="s">
        <v>5926</v>
      </c>
      <c r="B502" s="112" t="s">
        <v>5926</v>
      </c>
      <c r="C502" s="105" t="s">
        <v>5984</v>
      </c>
      <c r="D502" s="106" t="s">
        <v>5926</v>
      </c>
      <c r="E502" s="107" t="s">
        <v>5985</v>
      </c>
      <c r="F502" s="108">
        <v>29000</v>
      </c>
      <c r="G502" s="108"/>
      <c r="H502" s="108"/>
      <c r="I502" s="108"/>
      <c r="J502" s="219"/>
      <c r="K502" s="109"/>
    </row>
    <row r="503" spans="1:11" ht="14.4">
      <c r="A503" s="118" t="s">
        <v>5926</v>
      </c>
      <c r="B503" s="114" t="s">
        <v>5926</v>
      </c>
      <c r="C503" s="100" t="s">
        <v>5986</v>
      </c>
      <c r="D503" s="101" t="s">
        <v>5926</v>
      </c>
      <c r="E503" s="102" t="s">
        <v>5987</v>
      </c>
      <c r="F503" s="103">
        <v>27500</v>
      </c>
      <c r="G503" s="103"/>
      <c r="H503" s="103"/>
      <c r="I503" s="103"/>
      <c r="J503" s="220"/>
      <c r="K503" s="104"/>
    </row>
    <row r="504" spans="1:11" ht="14.4">
      <c r="A504" s="117" t="s">
        <v>5926</v>
      </c>
      <c r="B504" s="112" t="s">
        <v>5926</v>
      </c>
      <c r="C504" s="105" t="s">
        <v>5988</v>
      </c>
      <c r="D504" s="106" t="s">
        <v>5926</v>
      </c>
      <c r="E504" s="107" t="s">
        <v>5989</v>
      </c>
      <c r="F504" s="108">
        <v>22500</v>
      </c>
      <c r="G504" s="108"/>
      <c r="H504" s="108"/>
      <c r="I504" s="108"/>
      <c r="J504" s="219"/>
      <c r="K504" s="109"/>
    </row>
    <row r="505" spans="1:11" ht="14.4">
      <c r="A505" s="118" t="s">
        <v>5926</v>
      </c>
      <c r="B505" s="114" t="s">
        <v>5926</v>
      </c>
      <c r="C505" s="100" t="s">
        <v>5990</v>
      </c>
      <c r="D505" s="101" t="s">
        <v>5926</v>
      </c>
      <c r="E505" s="102" t="s">
        <v>5991</v>
      </c>
      <c r="F505" s="103">
        <v>25000</v>
      </c>
      <c r="G505" s="103"/>
      <c r="H505" s="103"/>
      <c r="I505" s="103"/>
      <c r="J505" s="220"/>
      <c r="K505" s="104"/>
    </row>
    <row r="506" spans="1:11" ht="14.4">
      <c r="A506" s="117" t="s">
        <v>5926</v>
      </c>
      <c r="B506" s="112" t="s">
        <v>5926</v>
      </c>
      <c r="C506" s="105" t="s">
        <v>5992</v>
      </c>
      <c r="D506" s="106" t="s">
        <v>5926</v>
      </c>
      <c r="E506" s="107" t="s">
        <v>5993</v>
      </c>
      <c r="F506" s="108">
        <v>29000</v>
      </c>
      <c r="G506" s="108"/>
      <c r="H506" s="108"/>
      <c r="I506" s="108"/>
      <c r="J506" s="219"/>
      <c r="K506" s="109"/>
    </row>
    <row r="507" spans="1:11" ht="14.4">
      <c r="A507" s="118" t="s">
        <v>5926</v>
      </c>
      <c r="B507" s="114" t="s">
        <v>5926</v>
      </c>
      <c r="C507" s="100" t="s">
        <v>5994</v>
      </c>
      <c r="D507" s="101" t="s">
        <v>5926</v>
      </c>
      <c r="E507" s="102" t="s">
        <v>5995</v>
      </c>
      <c r="F507" s="103">
        <v>20000</v>
      </c>
      <c r="G507" s="103"/>
      <c r="H507" s="103"/>
      <c r="I507" s="103"/>
      <c r="J507" s="220"/>
      <c r="K507" s="104"/>
    </row>
    <row r="508" spans="1:11" ht="14.4">
      <c r="A508" s="117" t="s">
        <v>5926</v>
      </c>
      <c r="B508" s="112" t="s">
        <v>5926</v>
      </c>
      <c r="C508" s="105" t="s">
        <v>5996</v>
      </c>
      <c r="D508" s="106" t="s">
        <v>5926</v>
      </c>
      <c r="E508" s="107" t="s">
        <v>5997</v>
      </c>
      <c r="F508" s="108">
        <v>7500</v>
      </c>
      <c r="G508" s="108"/>
      <c r="H508" s="108"/>
      <c r="I508" s="108"/>
      <c r="J508" s="219"/>
      <c r="K508" s="109"/>
    </row>
    <row r="509" spans="1:11" ht="14.4">
      <c r="A509" s="118" t="s">
        <v>5926</v>
      </c>
      <c r="B509" s="114" t="s">
        <v>5926</v>
      </c>
      <c r="C509" s="100" t="s">
        <v>5998</v>
      </c>
      <c r="D509" s="101" t="s">
        <v>5926</v>
      </c>
      <c r="E509" s="102" t="s">
        <v>5999</v>
      </c>
      <c r="F509" s="103">
        <v>29000</v>
      </c>
      <c r="G509" s="103"/>
      <c r="H509" s="103"/>
      <c r="I509" s="103"/>
      <c r="J509" s="220"/>
      <c r="K509" s="104"/>
    </row>
    <row r="510" spans="1:11" ht="14.4">
      <c r="A510" s="117" t="s">
        <v>5926</v>
      </c>
      <c r="B510" s="112" t="s">
        <v>5926</v>
      </c>
      <c r="C510" s="105" t="s">
        <v>6000</v>
      </c>
      <c r="D510" s="106" t="s">
        <v>5926</v>
      </c>
      <c r="E510" s="107" t="s">
        <v>6001</v>
      </c>
      <c r="F510" s="108">
        <v>22500</v>
      </c>
      <c r="G510" s="108"/>
      <c r="H510" s="108"/>
      <c r="I510" s="108"/>
      <c r="J510" s="219"/>
      <c r="K510" s="109"/>
    </row>
    <row r="511" spans="1:11" ht="14.4">
      <c r="A511" s="118" t="s">
        <v>5926</v>
      </c>
      <c r="B511" s="114" t="s">
        <v>5926</v>
      </c>
      <c r="C511" s="100" t="s">
        <v>6002</v>
      </c>
      <c r="D511" s="101" t="s">
        <v>5926</v>
      </c>
      <c r="E511" s="102" t="s">
        <v>6003</v>
      </c>
      <c r="F511" s="103">
        <v>25000</v>
      </c>
      <c r="G511" s="103"/>
      <c r="H511" s="103"/>
      <c r="I511" s="103"/>
      <c r="J511" s="220"/>
      <c r="K511" s="104"/>
    </row>
    <row r="512" spans="1:11" ht="14.4">
      <c r="A512" s="117" t="s">
        <v>5926</v>
      </c>
      <c r="B512" s="112" t="s">
        <v>5926</v>
      </c>
      <c r="C512" s="105" t="s">
        <v>6004</v>
      </c>
      <c r="D512" s="106" t="s">
        <v>5926</v>
      </c>
      <c r="E512" s="107" t="s">
        <v>6005</v>
      </c>
      <c r="F512" s="108">
        <v>3900</v>
      </c>
      <c r="G512" s="108"/>
      <c r="H512" s="108"/>
      <c r="I512" s="108"/>
      <c r="J512" s="219"/>
      <c r="K512" s="108"/>
    </row>
    <row r="513" spans="1:11" ht="14.4">
      <c r="A513" s="118" t="s">
        <v>5926</v>
      </c>
      <c r="B513" s="114" t="s">
        <v>5926</v>
      </c>
      <c r="C513" s="100" t="s">
        <v>6006</v>
      </c>
      <c r="D513" s="101" t="s">
        <v>5926</v>
      </c>
      <c r="E513" s="102" t="s">
        <v>6007</v>
      </c>
      <c r="F513" s="103">
        <v>39000</v>
      </c>
      <c r="G513" s="103"/>
      <c r="H513" s="103"/>
      <c r="I513" s="103"/>
      <c r="J513" s="220"/>
      <c r="K513" s="103"/>
    </row>
    <row r="514" spans="1:11" ht="14.4">
      <c r="A514" s="117" t="s">
        <v>5926</v>
      </c>
      <c r="B514" s="112" t="s">
        <v>5926</v>
      </c>
      <c r="C514" s="105" t="s">
        <v>6008</v>
      </c>
      <c r="D514" s="106" t="s">
        <v>5926</v>
      </c>
      <c r="E514" s="107" t="s">
        <v>6009</v>
      </c>
      <c r="F514" s="108">
        <v>20000</v>
      </c>
      <c r="G514" s="108"/>
      <c r="H514" s="108"/>
      <c r="I514" s="108"/>
      <c r="J514" s="219"/>
      <c r="K514" s="108"/>
    </row>
    <row r="515" spans="1:11" ht="14.4">
      <c r="A515" s="118" t="s">
        <v>5926</v>
      </c>
      <c r="B515" s="114" t="s">
        <v>5926</v>
      </c>
      <c r="C515" s="100" t="s">
        <v>6010</v>
      </c>
      <c r="D515" s="101" t="s">
        <v>5926</v>
      </c>
      <c r="E515" s="102" t="s">
        <v>6011</v>
      </c>
      <c r="F515" s="103">
        <v>22500</v>
      </c>
      <c r="G515" s="103"/>
      <c r="H515" s="103"/>
      <c r="I515" s="103"/>
      <c r="J515" s="220"/>
      <c r="K515" s="103"/>
    </row>
    <row r="516" spans="1:11" ht="14.4">
      <c r="A516" s="117" t="s">
        <v>6012</v>
      </c>
      <c r="B516" s="112" t="s">
        <v>6012</v>
      </c>
      <c r="C516" s="105" t="s">
        <v>6013</v>
      </c>
      <c r="D516" s="106" t="s">
        <v>6014</v>
      </c>
      <c r="E516" s="107" t="s">
        <v>6015</v>
      </c>
      <c r="F516" s="108">
        <v>9900</v>
      </c>
      <c r="G516" s="108"/>
      <c r="H516" s="108">
        <v>2900</v>
      </c>
      <c r="I516" s="108"/>
      <c r="J516" s="219">
        <v>5</v>
      </c>
      <c r="K516" s="108"/>
    </row>
    <row r="517" spans="1:11" ht="14.4">
      <c r="A517" s="118" t="s">
        <v>6012</v>
      </c>
      <c r="B517" s="114" t="s">
        <v>6012</v>
      </c>
      <c r="C517" s="100" t="s">
        <v>6016</v>
      </c>
      <c r="D517" s="101" t="s">
        <v>6017</v>
      </c>
      <c r="E517" s="102" t="s">
        <v>6018</v>
      </c>
      <c r="F517" s="103">
        <v>12900</v>
      </c>
      <c r="G517" s="103"/>
      <c r="H517" s="103">
        <v>2900</v>
      </c>
      <c r="I517" s="103"/>
      <c r="J517" s="220">
        <v>5</v>
      </c>
      <c r="K517" s="103"/>
    </row>
    <row r="518" spans="1:11" ht="14.4">
      <c r="A518" s="117" t="s">
        <v>6012</v>
      </c>
      <c r="B518" s="112" t="s">
        <v>6012</v>
      </c>
      <c r="C518" s="105" t="s">
        <v>6019</v>
      </c>
      <c r="D518" s="106" t="s">
        <v>6020</v>
      </c>
      <c r="E518" s="107" t="s">
        <v>6021</v>
      </c>
      <c r="F518" s="108">
        <v>16900</v>
      </c>
      <c r="G518" s="108"/>
      <c r="H518" s="108">
        <v>2900</v>
      </c>
      <c r="I518" s="108"/>
      <c r="J518" s="219">
        <v>5</v>
      </c>
      <c r="K518" s="108"/>
    </row>
    <row r="519" spans="1:11" ht="14.4">
      <c r="A519" s="118" t="s">
        <v>6012</v>
      </c>
      <c r="B519" s="114" t="s">
        <v>6012</v>
      </c>
      <c r="C519" s="100" t="s">
        <v>6022</v>
      </c>
      <c r="D519" s="101" t="s">
        <v>6023</v>
      </c>
      <c r="E519" s="102" t="s">
        <v>6024</v>
      </c>
      <c r="F519" s="103">
        <v>22000</v>
      </c>
      <c r="G519" s="103"/>
      <c r="H519" s="103">
        <v>2900</v>
      </c>
      <c r="I519" s="103"/>
      <c r="J519" s="220">
        <v>5</v>
      </c>
      <c r="K519" s="103"/>
    </row>
    <row r="520" spans="1:11" ht="14.4">
      <c r="A520" s="117" t="s">
        <v>6012</v>
      </c>
      <c r="B520" s="112" t="s">
        <v>6012</v>
      </c>
      <c r="C520" s="105" t="s">
        <v>6025</v>
      </c>
      <c r="D520" s="106" t="s">
        <v>6026</v>
      </c>
      <c r="E520" s="107" t="s">
        <v>6027</v>
      </c>
      <c r="F520" s="108">
        <v>19900</v>
      </c>
      <c r="G520" s="108"/>
      <c r="H520" s="108">
        <v>2900</v>
      </c>
      <c r="I520" s="108"/>
      <c r="J520" s="219">
        <v>5</v>
      </c>
      <c r="K520" s="108"/>
    </row>
    <row r="521" spans="1:11" ht="14.4">
      <c r="A521" s="118" t="s">
        <v>6012</v>
      </c>
      <c r="B521" s="114" t="s">
        <v>6012</v>
      </c>
      <c r="C521" s="100" t="s">
        <v>6028</v>
      </c>
      <c r="D521" s="101"/>
      <c r="E521" s="102" t="s">
        <v>6029</v>
      </c>
      <c r="F521" s="103">
        <v>500</v>
      </c>
      <c r="G521" s="103"/>
      <c r="H521" s="103"/>
      <c r="I521" s="103"/>
      <c r="J521" s="220"/>
      <c r="K521" s="103"/>
    </row>
    <row r="522" spans="1:11" ht="14.4">
      <c r="A522" s="117" t="s">
        <v>6012</v>
      </c>
      <c r="B522" s="112" t="s">
        <v>6012</v>
      </c>
      <c r="C522" s="105" t="s">
        <v>6030</v>
      </c>
      <c r="D522" s="106"/>
      <c r="E522" s="107" t="s">
        <v>6031</v>
      </c>
      <c r="F522" s="108">
        <v>1700</v>
      </c>
      <c r="G522" s="108"/>
      <c r="H522" s="108"/>
      <c r="I522" s="108"/>
      <c r="J522" s="219"/>
      <c r="K522" s="108"/>
    </row>
    <row r="523" spans="1:11" ht="14.4">
      <c r="A523" s="118" t="s">
        <v>6012</v>
      </c>
      <c r="B523" s="114" t="s">
        <v>6012</v>
      </c>
      <c r="C523" s="100" t="s">
        <v>6032</v>
      </c>
      <c r="D523" s="101"/>
      <c r="E523" s="102" t="s">
        <v>6033</v>
      </c>
      <c r="F523" s="103">
        <v>22000</v>
      </c>
      <c r="G523" s="103"/>
      <c r="H523" s="103"/>
      <c r="I523" s="103"/>
      <c r="J523" s="220"/>
      <c r="K523" s="103"/>
    </row>
    <row r="524" spans="1:11" ht="14.4">
      <c r="A524" s="117" t="s">
        <v>6012</v>
      </c>
      <c r="B524" s="112" t="s">
        <v>6012</v>
      </c>
      <c r="C524" s="105" t="s">
        <v>6034</v>
      </c>
      <c r="D524" s="106"/>
      <c r="E524" s="107" t="s">
        <v>6035</v>
      </c>
      <c r="F524" s="108">
        <v>2500</v>
      </c>
      <c r="G524" s="108"/>
      <c r="H524" s="108"/>
      <c r="I524" s="108"/>
      <c r="J524" s="219"/>
      <c r="K524" s="108"/>
    </row>
    <row r="525" spans="1:11" ht="14.4">
      <c r="A525" s="118" t="s">
        <v>6012</v>
      </c>
      <c r="B525" s="114" t="s">
        <v>6012</v>
      </c>
      <c r="C525" s="100" t="s">
        <v>6036</v>
      </c>
      <c r="D525" s="101"/>
      <c r="E525" s="102" t="s">
        <v>6037</v>
      </c>
      <c r="F525" s="103">
        <v>24000</v>
      </c>
      <c r="G525" s="103"/>
      <c r="H525" s="103"/>
      <c r="I525" s="103"/>
      <c r="J525" s="220"/>
      <c r="K525" s="103"/>
    </row>
    <row r="526" spans="1:11" ht="14.4">
      <c r="A526" s="117" t="s">
        <v>6012</v>
      </c>
      <c r="B526" s="112" t="s">
        <v>6012</v>
      </c>
      <c r="C526" s="105" t="s">
        <v>6038</v>
      </c>
      <c r="D526" s="106"/>
      <c r="E526" s="107" t="s">
        <v>6039</v>
      </c>
      <c r="F526" s="108">
        <v>4900</v>
      </c>
      <c r="G526" s="108"/>
      <c r="H526" s="108"/>
      <c r="I526" s="108"/>
      <c r="J526" s="219"/>
      <c r="K526" s="108"/>
    </row>
    <row r="527" spans="1:11" ht="14.4">
      <c r="A527" s="118" t="s">
        <v>6012</v>
      </c>
      <c r="B527" s="114" t="s">
        <v>6012</v>
      </c>
      <c r="C527" s="100" t="s">
        <v>6040</v>
      </c>
      <c r="D527" s="101"/>
      <c r="E527" s="102" t="s">
        <v>6041</v>
      </c>
      <c r="F527" s="103">
        <v>2900</v>
      </c>
      <c r="G527" s="103"/>
      <c r="H527" s="103"/>
      <c r="I527" s="103"/>
      <c r="J527" s="220"/>
      <c r="K527" s="103"/>
    </row>
    <row r="528" spans="1:11" ht="14.4">
      <c r="A528" s="111" t="s">
        <v>6042</v>
      </c>
      <c r="B528" s="112" t="s">
        <v>6043</v>
      </c>
      <c r="C528" s="105" t="s">
        <v>629</v>
      </c>
      <c r="D528" s="106" t="s">
        <v>6043</v>
      </c>
      <c r="E528" s="107" t="s">
        <v>6044</v>
      </c>
      <c r="F528" s="108">
        <v>5900</v>
      </c>
      <c r="G528" s="108"/>
      <c r="H528" s="108">
        <v>2900</v>
      </c>
      <c r="I528" s="108"/>
      <c r="J528" s="219">
        <v>5</v>
      </c>
      <c r="K528" s="108"/>
    </row>
    <row r="529" spans="1:14" ht="14.4">
      <c r="A529" s="113" t="s">
        <v>6042</v>
      </c>
      <c r="B529" s="114" t="s">
        <v>6045</v>
      </c>
      <c r="C529" s="100" t="s">
        <v>627</v>
      </c>
      <c r="D529" s="101" t="s">
        <v>6045</v>
      </c>
      <c r="E529" s="102" t="s">
        <v>6046</v>
      </c>
      <c r="F529" s="103">
        <v>8900</v>
      </c>
      <c r="G529" s="103"/>
      <c r="H529" s="103">
        <v>2900</v>
      </c>
      <c r="I529" s="103"/>
      <c r="J529" s="220">
        <v>5</v>
      </c>
      <c r="K529" s="103"/>
    </row>
    <row r="530" spans="1:14" ht="14.4">
      <c r="A530" s="111" t="s">
        <v>6042</v>
      </c>
      <c r="B530" s="112" t="s">
        <v>6047</v>
      </c>
      <c r="C530" s="105" t="s">
        <v>628</v>
      </c>
      <c r="D530" s="106" t="s">
        <v>6047</v>
      </c>
      <c r="E530" s="107" t="s">
        <v>6048</v>
      </c>
      <c r="F530" s="108">
        <v>6900</v>
      </c>
      <c r="G530" s="108"/>
      <c r="H530" s="108">
        <v>2900</v>
      </c>
      <c r="I530" s="108"/>
      <c r="J530" s="219">
        <v>5</v>
      </c>
      <c r="K530" s="108"/>
    </row>
    <row r="531" spans="1:14" ht="14.4">
      <c r="A531" s="113" t="s">
        <v>6042</v>
      </c>
      <c r="B531" s="114" t="s">
        <v>6049</v>
      </c>
      <c r="C531" s="100" t="s">
        <v>359</v>
      </c>
      <c r="D531" s="101" t="s">
        <v>6049</v>
      </c>
      <c r="E531" s="102" t="s">
        <v>6050</v>
      </c>
      <c r="F531" s="103">
        <v>7900</v>
      </c>
      <c r="G531" s="103"/>
      <c r="H531" s="103">
        <v>2900</v>
      </c>
      <c r="I531" s="103"/>
      <c r="J531" s="220">
        <v>5</v>
      </c>
      <c r="K531" s="103"/>
    </row>
    <row r="532" spans="1:14" ht="14.4">
      <c r="A532" s="111" t="s">
        <v>6042</v>
      </c>
      <c r="B532" s="112" t="s">
        <v>6051</v>
      </c>
      <c r="C532" s="105" t="s">
        <v>358</v>
      </c>
      <c r="D532" s="106" t="s">
        <v>6051</v>
      </c>
      <c r="E532" s="107" t="s">
        <v>6052</v>
      </c>
      <c r="F532" s="108">
        <v>12500</v>
      </c>
      <c r="G532" s="108"/>
      <c r="H532" s="108">
        <v>2900</v>
      </c>
      <c r="I532" s="108"/>
      <c r="J532" s="219">
        <v>5</v>
      </c>
      <c r="K532" s="108"/>
    </row>
    <row r="533" spans="1:14" ht="14.4">
      <c r="A533" s="113" t="s">
        <v>6042</v>
      </c>
      <c r="B533" s="114" t="s">
        <v>6053</v>
      </c>
      <c r="C533" s="100" t="s">
        <v>626</v>
      </c>
      <c r="D533" s="101" t="s">
        <v>6053</v>
      </c>
      <c r="E533" s="102" t="s">
        <v>6054</v>
      </c>
      <c r="F533" s="103">
        <v>9900</v>
      </c>
      <c r="G533" s="103"/>
      <c r="H533" s="103">
        <v>2900</v>
      </c>
      <c r="I533" s="103"/>
      <c r="J533" s="220">
        <v>5</v>
      </c>
      <c r="K533" s="103"/>
    </row>
    <row r="534" spans="1:14" ht="14.4">
      <c r="A534" s="111" t="s">
        <v>6042</v>
      </c>
      <c r="B534" s="112" t="s">
        <v>6055</v>
      </c>
      <c r="C534" s="105" t="s">
        <v>357</v>
      </c>
      <c r="D534" s="106" t="s">
        <v>6055</v>
      </c>
      <c r="E534" s="107" t="s">
        <v>6056</v>
      </c>
      <c r="F534" s="108">
        <v>19900</v>
      </c>
      <c r="G534" s="108"/>
      <c r="H534" s="108">
        <v>2900</v>
      </c>
      <c r="I534" s="108"/>
      <c r="J534" s="219">
        <v>5</v>
      </c>
      <c r="K534" s="108"/>
    </row>
    <row r="535" spans="1:14" ht="14.4">
      <c r="A535" s="113" t="s">
        <v>6042</v>
      </c>
      <c r="B535" s="114" t="s">
        <v>6057</v>
      </c>
      <c r="C535" s="100" t="s">
        <v>623</v>
      </c>
      <c r="D535" s="101" t="s">
        <v>6057</v>
      </c>
      <c r="E535" s="102" t="s">
        <v>1242</v>
      </c>
      <c r="F535" s="103">
        <v>19900</v>
      </c>
      <c r="G535" s="103"/>
      <c r="H535" s="103">
        <v>2900</v>
      </c>
      <c r="I535" s="103"/>
      <c r="J535" s="220">
        <v>5</v>
      </c>
      <c r="K535" s="103"/>
    </row>
    <row r="536" spans="1:14" ht="14.4">
      <c r="A536" s="111" t="s">
        <v>6042</v>
      </c>
      <c r="B536" s="112" t="s">
        <v>6058</v>
      </c>
      <c r="C536" s="105" t="s">
        <v>625</v>
      </c>
      <c r="D536" s="106" t="s">
        <v>6058</v>
      </c>
      <c r="E536" s="107" t="s">
        <v>6644</v>
      </c>
      <c r="F536" s="124">
        <v>15000</v>
      </c>
      <c r="G536" s="124"/>
      <c r="H536" s="108">
        <v>2900</v>
      </c>
      <c r="I536" s="108"/>
      <c r="J536" s="219">
        <v>5</v>
      </c>
      <c r="K536" s="178" t="s">
        <v>7482</v>
      </c>
      <c r="N536" s="160"/>
    </row>
    <row r="537" spans="1:14" ht="14.4">
      <c r="A537" s="113" t="s">
        <v>6042</v>
      </c>
      <c r="B537" s="114" t="s">
        <v>6059</v>
      </c>
      <c r="C537" s="100" t="s">
        <v>624</v>
      </c>
      <c r="D537" s="101" t="s">
        <v>6059</v>
      </c>
      <c r="E537" s="102" t="s">
        <v>6643</v>
      </c>
      <c r="F537" s="176">
        <v>14900</v>
      </c>
      <c r="G537" s="176"/>
      <c r="H537" s="103">
        <v>2900</v>
      </c>
      <c r="I537" s="103"/>
      <c r="J537" s="220">
        <v>5</v>
      </c>
      <c r="K537" s="178" t="s">
        <v>7482</v>
      </c>
      <c r="N537" s="160"/>
    </row>
    <row r="538" spans="1:14" ht="14.4">
      <c r="A538" s="111" t="s">
        <v>6042</v>
      </c>
      <c r="B538" s="112" t="s">
        <v>6059</v>
      </c>
      <c r="C538" s="105" t="s">
        <v>631</v>
      </c>
      <c r="D538" s="106"/>
      <c r="E538" s="107" t="s">
        <v>1240</v>
      </c>
      <c r="F538" s="108">
        <v>3900</v>
      </c>
      <c r="G538" s="108"/>
      <c r="H538" s="108"/>
      <c r="I538" s="108"/>
      <c r="J538" s="219"/>
      <c r="K538" s="109"/>
    </row>
    <row r="539" spans="1:14" ht="14.4">
      <c r="A539" s="113" t="s">
        <v>6042</v>
      </c>
      <c r="B539" s="114" t="s">
        <v>6059</v>
      </c>
      <c r="C539" s="100" t="s">
        <v>630</v>
      </c>
      <c r="D539" s="101"/>
      <c r="E539" s="102" t="s">
        <v>1241</v>
      </c>
      <c r="F539" s="103">
        <v>8900</v>
      </c>
      <c r="G539" s="103"/>
      <c r="H539" s="103"/>
      <c r="I539" s="103"/>
      <c r="J539" s="220"/>
      <c r="K539" s="104"/>
    </row>
    <row r="540" spans="1:14" ht="14.4">
      <c r="A540" s="111" t="s">
        <v>6042</v>
      </c>
      <c r="B540" s="112" t="s">
        <v>6060</v>
      </c>
      <c r="C540" s="105" t="s">
        <v>633</v>
      </c>
      <c r="D540" s="106" t="s">
        <v>6061</v>
      </c>
      <c r="E540" s="107" t="s">
        <v>1235</v>
      </c>
      <c r="F540" s="108">
        <v>29000</v>
      </c>
      <c r="G540" s="108"/>
      <c r="H540" s="108">
        <v>2900</v>
      </c>
      <c r="I540" s="108"/>
      <c r="J540" s="219">
        <v>5</v>
      </c>
      <c r="K540" s="109"/>
    </row>
    <row r="541" spans="1:14" ht="14.4">
      <c r="A541" s="113" t="s">
        <v>6042</v>
      </c>
      <c r="B541" s="114" t="s">
        <v>6060</v>
      </c>
      <c r="C541" s="100" t="s">
        <v>1238</v>
      </c>
      <c r="D541" s="101" t="s">
        <v>6062</v>
      </c>
      <c r="E541" s="102" t="s">
        <v>1237</v>
      </c>
      <c r="F541" s="103">
        <v>39000</v>
      </c>
      <c r="G541" s="103"/>
      <c r="H541" s="103">
        <v>2900</v>
      </c>
      <c r="I541" s="103"/>
      <c r="J541" s="220">
        <v>5</v>
      </c>
      <c r="K541" s="104"/>
    </row>
    <row r="542" spans="1:14" ht="14.4">
      <c r="A542" s="111" t="s">
        <v>6042</v>
      </c>
      <c r="B542" s="112" t="s">
        <v>6060</v>
      </c>
      <c r="C542" s="105" t="s">
        <v>632</v>
      </c>
      <c r="D542" s="106" t="s">
        <v>6063</v>
      </c>
      <c r="E542" s="107" t="s">
        <v>1236</v>
      </c>
      <c r="F542" s="108">
        <v>49900</v>
      </c>
      <c r="G542" s="108"/>
      <c r="H542" s="108">
        <v>2900</v>
      </c>
      <c r="I542" s="108"/>
      <c r="J542" s="219">
        <v>5</v>
      </c>
      <c r="K542" s="109"/>
    </row>
    <row r="543" spans="1:14" ht="14.4">
      <c r="A543" s="113" t="s">
        <v>6042</v>
      </c>
      <c r="B543" s="114" t="s">
        <v>6060</v>
      </c>
      <c r="C543" s="100" t="s">
        <v>667</v>
      </c>
      <c r="D543" s="101"/>
      <c r="E543" s="102" t="s">
        <v>666</v>
      </c>
      <c r="F543" s="103">
        <v>9900</v>
      </c>
      <c r="G543" s="103"/>
      <c r="H543" s="103"/>
      <c r="I543" s="103"/>
      <c r="J543" s="220"/>
      <c r="K543" s="104"/>
    </row>
    <row r="544" spans="1:14" ht="14.4">
      <c r="A544" s="111" t="s">
        <v>6042</v>
      </c>
      <c r="B544" s="112" t="s">
        <v>6060</v>
      </c>
      <c r="C544" s="105" t="s">
        <v>671</v>
      </c>
      <c r="D544" s="106"/>
      <c r="E544" s="107" t="s">
        <v>670</v>
      </c>
      <c r="F544" s="108">
        <v>3900</v>
      </c>
      <c r="G544" s="108"/>
      <c r="H544" s="108"/>
      <c r="I544" s="108"/>
      <c r="J544" s="219"/>
      <c r="K544" s="109"/>
    </row>
    <row r="545" spans="1:11" ht="14.4">
      <c r="A545" s="113" t="s">
        <v>6042</v>
      </c>
      <c r="B545" s="114" t="s">
        <v>6060</v>
      </c>
      <c r="C545" s="100" t="s">
        <v>663</v>
      </c>
      <c r="D545" s="101"/>
      <c r="E545" s="102" t="s">
        <v>662</v>
      </c>
      <c r="F545" s="103">
        <v>24000</v>
      </c>
      <c r="G545" s="103"/>
      <c r="H545" s="103"/>
      <c r="I545" s="103"/>
      <c r="J545" s="220"/>
      <c r="K545" s="104"/>
    </row>
    <row r="546" spans="1:11" ht="14.4">
      <c r="A546" s="111" t="s">
        <v>6042</v>
      </c>
      <c r="B546" s="112" t="s">
        <v>6060</v>
      </c>
      <c r="C546" s="105" t="s">
        <v>672</v>
      </c>
      <c r="D546" s="106"/>
      <c r="E546" s="107" t="s">
        <v>1234</v>
      </c>
      <c r="F546" s="108">
        <v>2900</v>
      </c>
      <c r="G546" s="108"/>
      <c r="H546" s="108"/>
      <c r="I546" s="108"/>
      <c r="J546" s="219"/>
      <c r="K546" s="109"/>
    </row>
    <row r="547" spans="1:11" ht="14.4">
      <c r="A547" s="113" t="s">
        <v>6042</v>
      </c>
      <c r="B547" s="114" t="s">
        <v>6060</v>
      </c>
      <c r="C547" s="100" t="s">
        <v>669</v>
      </c>
      <c r="D547" s="101"/>
      <c r="E547" s="102" t="s">
        <v>668</v>
      </c>
      <c r="F547" s="103">
        <v>3900</v>
      </c>
      <c r="G547" s="103"/>
      <c r="H547" s="103"/>
      <c r="I547" s="103"/>
      <c r="J547" s="220"/>
      <c r="K547" s="104"/>
    </row>
    <row r="548" spans="1:11" ht="14.4">
      <c r="A548" s="111" t="s">
        <v>6042</v>
      </c>
      <c r="B548" s="112" t="s">
        <v>6060</v>
      </c>
      <c r="C548" s="105" t="s">
        <v>665</v>
      </c>
      <c r="D548" s="106"/>
      <c r="E548" s="107" t="s">
        <v>664</v>
      </c>
      <c r="F548" s="108">
        <v>19000</v>
      </c>
      <c r="G548" s="108"/>
      <c r="H548" s="108"/>
      <c r="I548" s="108"/>
      <c r="J548" s="219"/>
      <c r="K548" s="109"/>
    </row>
    <row r="549" spans="1:11" ht="14.4">
      <c r="A549" s="113" t="s">
        <v>6042</v>
      </c>
      <c r="B549" s="114" t="s">
        <v>6060</v>
      </c>
      <c r="C549" s="100" t="s">
        <v>642</v>
      </c>
      <c r="D549" s="101"/>
      <c r="E549" s="102" t="s">
        <v>641</v>
      </c>
      <c r="F549" s="103">
        <v>90000</v>
      </c>
      <c r="G549" s="103"/>
      <c r="H549" s="103"/>
      <c r="I549" s="103"/>
      <c r="J549" s="220"/>
      <c r="K549" s="104"/>
    </row>
    <row r="550" spans="1:11" ht="14.4">
      <c r="A550" s="111" t="s">
        <v>6042</v>
      </c>
      <c r="B550" s="112" t="s">
        <v>6060</v>
      </c>
      <c r="C550" s="105" t="s">
        <v>640</v>
      </c>
      <c r="D550" s="106"/>
      <c r="E550" s="107" t="s">
        <v>639</v>
      </c>
      <c r="F550" s="108">
        <v>99000</v>
      </c>
      <c r="G550" s="108"/>
      <c r="H550" s="108"/>
      <c r="I550" s="108"/>
      <c r="J550" s="219"/>
      <c r="K550" s="109"/>
    </row>
    <row r="551" spans="1:11" ht="14.4">
      <c r="A551" s="113" t="s">
        <v>6042</v>
      </c>
      <c r="B551" s="114" t="s">
        <v>6060</v>
      </c>
      <c r="C551" s="100" t="s">
        <v>638</v>
      </c>
      <c r="D551" s="101"/>
      <c r="E551" s="102" t="s">
        <v>637</v>
      </c>
      <c r="F551" s="103">
        <v>110000</v>
      </c>
      <c r="G551" s="103"/>
      <c r="H551" s="103"/>
      <c r="I551" s="103"/>
      <c r="J551" s="220"/>
      <c r="K551" s="104"/>
    </row>
    <row r="552" spans="1:11" ht="14.4">
      <c r="A552" s="111" t="s">
        <v>6042</v>
      </c>
      <c r="B552" s="112" t="s">
        <v>6060</v>
      </c>
      <c r="C552" s="105" t="s">
        <v>653</v>
      </c>
      <c r="D552" s="106"/>
      <c r="E552" s="107" t="s">
        <v>639</v>
      </c>
      <c r="F552" s="108">
        <v>55000</v>
      </c>
      <c r="G552" s="108"/>
      <c r="H552" s="108"/>
      <c r="I552" s="108"/>
      <c r="J552" s="219"/>
      <c r="K552" s="109"/>
    </row>
    <row r="553" spans="1:11" ht="14.4">
      <c r="A553" s="113" t="s">
        <v>6042</v>
      </c>
      <c r="B553" s="114" t="s">
        <v>6060</v>
      </c>
      <c r="C553" s="100" t="s">
        <v>659</v>
      </c>
      <c r="D553" s="101"/>
      <c r="E553" s="102" t="s">
        <v>658</v>
      </c>
      <c r="F553" s="103">
        <v>34900</v>
      </c>
      <c r="G553" s="103"/>
      <c r="H553" s="103"/>
      <c r="I553" s="103"/>
      <c r="J553" s="220"/>
      <c r="K553" s="104"/>
    </row>
    <row r="554" spans="1:11" ht="14.4">
      <c r="A554" s="111" t="s">
        <v>6042</v>
      </c>
      <c r="B554" s="112" t="s">
        <v>6060</v>
      </c>
      <c r="C554" s="105" t="s">
        <v>648</v>
      </c>
      <c r="D554" s="106"/>
      <c r="E554" s="107" t="s">
        <v>647</v>
      </c>
      <c r="F554" s="108">
        <v>59000</v>
      </c>
      <c r="G554" s="108"/>
      <c r="H554" s="108"/>
      <c r="I554" s="108"/>
      <c r="J554" s="219"/>
      <c r="K554" s="109"/>
    </row>
    <row r="555" spans="1:11" ht="14.4">
      <c r="A555" s="113" t="s">
        <v>6042</v>
      </c>
      <c r="B555" s="114" t="s">
        <v>6060</v>
      </c>
      <c r="C555" s="100" t="s">
        <v>645</v>
      </c>
      <c r="D555" s="101"/>
      <c r="E555" s="102" t="s">
        <v>639</v>
      </c>
      <c r="F555" s="103">
        <v>79000</v>
      </c>
      <c r="G555" s="103"/>
      <c r="H555" s="103"/>
      <c r="I555" s="103"/>
      <c r="J555" s="220"/>
      <c r="K555" s="104"/>
    </row>
    <row r="556" spans="1:11" ht="14.4">
      <c r="A556" s="111" t="s">
        <v>6042</v>
      </c>
      <c r="B556" s="112" t="s">
        <v>6060</v>
      </c>
      <c r="C556" s="105" t="s">
        <v>650</v>
      </c>
      <c r="D556" s="106"/>
      <c r="E556" s="107" t="s">
        <v>649</v>
      </c>
      <c r="F556" s="108">
        <v>59000</v>
      </c>
      <c r="G556" s="108"/>
      <c r="H556" s="108"/>
      <c r="I556" s="108"/>
      <c r="J556" s="219"/>
      <c r="K556" s="109"/>
    </row>
    <row r="557" spans="1:11" ht="14.4">
      <c r="A557" s="113" t="s">
        <v>6042</v>
      </c>
      <c r="B557" s="114" t="s">
        <v>6060</v>
      </c>
      <c r="C557" s="100" t="s">
        <v>661</v>
      </c>
      <c r="D557" s="101"/>
      <c r="E557" s="102" t="s">
        <v>660</v>
      </c>
      <c r="F557" s="103">
        <v>22900</v>
      </c>
      <c r="G557" s="103"/>
      <c r="H557" s="103"/>
      <c r="I557" s="103"/>
      <c r="J557" s="220"/>
      <c r="K557" s="104"/>
    </row>
    <row r="558" spans="1:11" ht="14.4">
      <c r="A558" s="111" t="s">
        <v>6042</v>
      </c>
      <c r="B558" s="112" t="s">
        <v>6060</v>
      </c>
      <c r="C558" s="105" t="s">
        <v>657</v>
      </c>
      <c r="D558" s="106"/>
      <c r="E558" s="107" t="s">
        <v>647</v>
      </c>
      <c r="F558" s="108">
        <v>29000</v>
      </c>
      <c r="G558" s="108"/>
      <c r="H558" s="108"/>
      <c r="I558" s="108"/>
      <c r="J558" s="219"/>
      <c r="K558" s="109"/>
    </row>
    <row r="559" spans="1:11" ht="14.4">
      <c r="A559" s="113" t="s">
        <v>6042</v>
      </c>
      <c r="B559" s="114" t="s">
        <v>6060</v>
      </c>
      <c r="C559" s="100" t="s">
        <v>656</v>
      </c>
      <c r="D559" s="101"/>
      <c r="E559" s="102" t="s">
        <v>639</v>
      </c>
      <c r="F559" s="103">
        <v>39000</v>
      </c>
      <c r="G559" s="103"/>
      <c r="H559" s="103"/>
      <c r="I559" s="103"/>
      <c r="J559" s="220"/>
      <c r="K559" s="104"/>
    </row>
    <row r="560" spans="1:11" ht="14.4">
      <c r="A560" s="111" t="s">
        <v>6042</v>
      </c>
      <c r="B560" s="112" t="s">
        <v>6060</v>
      </c>
      <c r="C560" s="105" t="s">
        <v>652</v>
      </c>
      <c r="D560" s="106"/>
      <c r="E560" s="107" t="s">
        <v>651</v>
      </c>
      <c r="F560" s="108">
        <v>59000</v>
      </c>
      <c r="G560" s="108"/>
      <c r="H560" s="108"/>
      <c r="I560" s="108"/>
      <c r="J560" s="219"/>
      <c r="K560" s="109"/>
    </row>
    <row r="561" spans="1:11" ht="14.4">
      <c r="A561" s="113" t="s">
        <v>6042</v>
      </c>
      <c r="B561" s="114" t="s">
        <v>6060</v>
      </c>
      <c r="C561" s="100" t="s">
        <v>655</v>
      </c>
      <c r="D561" s="101"/>
      <c r="E561" s="102" t="s">
        <v>654</v>
      </c>
      <c r="F561" s="103">
        <v>39000</v>
      </c>
      <c r="G561" s="103"/>
      <c r="H561" s="103"/>
      <c r="I561" s="103"/>
      <c r="J561" s="220"/>
      <c r="K561" s="104"/>
    </row>
    <row r="562" spans="1:11" ht="14.4">
      <c r="A562" s="111" t="s">
        <v>6042</v>
      </c>
      <c r="B562" s="112" t="s">
        <v>6060</v>
      </c>
      <c r="C562" s="105" t="s">
        <v>646</v>
      </c>
      <c r="D562" s="106"/>
      <c r="E562" s="107" t="s">
        <v>1239</v>
      </c>
      <c r="F562" s="108">
        <v>69000</v>
      </c>
      <c r="G562" s="108"/>
      <c r="H562" s="108"/>
      <c r="I562" s="108"/>
      <c r="J562" s="219"/>
      <c r="K562" s="108"/>
    </row>
    <row r="563" spans="1:11" ht="14.4">
      <c r="A563" s="113" t="s">
        <v>6042</v>
      </c>
      <c r="B563" s="114" t="s">
        <v>6060</v>
      </c>
      <c r="C563" s="100" t="s">
        <v>644</v>
      </c>
      <c r="D563" s="101"/>
      <c r="E563" s="102" t="s">
        <v>643</v>
      </c>
      <c r="F563" s="103">
        <v>89000</v>
      </c>
      <c r="G563" s="103"/>
      <c r="H563" s="103"/>
      <c r="I563" s="103"/>
      <c r="J563" s="220"/>
      <c r="K563" s="103"/>
    </row>
    <row r="564" spans="1:11" ht="14.4">
      <c r="A564" s="111" t="s">
        <v>6042</v>
      </c>
      <c r="B564" s="112" t="s">
        <v>6060</v>
      </c>
      <c r="C564" s="105" t="s">
        <v>636</v>
      </c>
      <c r="D564" s="106"/>
      <c r="E564" s="107" t="s">
        <v>634</v>
      </c>
      <c r="F564" s="108">
        <v>119000</v>
      </c>
      <c r="G564" s="108"/>
      <c r="H564" s="108"/>
      <c r="I564" s="108"/>
      <c r="J564" s="219"/>
      <c r="K564" s="108"/>
    </row>
    <row r="565" spans="1:11" ht="14.4">
      <c r="A565" s="113" t="s">
        <v>6042</v>
      </c>
      <c r="B565" s="114" t="s">
        <v>6060</v>
      </c>
      <c r="C565" s="100" t="s">
        <v>635</v>
      </c>
      <c r="D565" s="101"/>
      <c r="E565" s="102" t="s">
        <v>634</v>
      </c>
      <c r="F565" s="103">
        <v>149000</v>
      </c>
      <c r="G565" s="103"/>
      <c r="H565" s="103"/>
      <c r="I565" s="103"/>
      <c r="J565" s="220"/>
      <c r="K565" s="103"/>
    </row>
    <row r="566" spans="1:11" ht="14.4">
      <c r="A566" s="111" t="s">
        <v>871</v>
      </c>
      <c r="B566" s="112" t="s">
        <v>6064</v>
      </c>
      <c r="C566" s="105" t="s">
        <v>456</v>
      </c>
      <c r="D566" s="106" t="s">
        <v>6065</v>
      </c>
      <c r="E566" s="107" t="s">
        <v>1256</v>
      </c>
      <c r="F566" s="108">
        <v>42000</v>
      </c>
      <c r="G566" s="108"/>
      <c r="H566" s="108">
        <v>2900</v>
      </c>
      <c r="I566" s="108"/>
      <c r="J566" s="219">
        <v>5</v>
      </c>
      <c r="K566" s="108"/>
    </row>
    <row r="567" spans="1:11" ht="14.4">
      <c r="A567" s="113" t="s">
        <v>871</v>
      </c>
      <c r="B567" s="114" t="s">
        <v>6064</v>
      </c>
      <c r="C567" s="100" t="s">
        <v>455</v>
      </c>
      <c r="D567" s="101" t="s">
        <v>6066</v>
      </c>
      <c r="E567" s="102" t="s">
        <v>1259</v>
      </c>
      <c r="F567" s="103">
        <v>52000</v>
      </c>
      <c r="G567" s="103"/>
      <c r="H567" s="103">
        <v>2900</v>
      </c>
      <c r="I567" s="103"/>
      <c r="J567" s="220">
        <v>5</v>
      </c>
      <c r="K567" s="103"/>
    </row>
    <row r="568" spans="1:11" ht="14.4">
      <c r="A568" s="111" t="s">
        <v>871</v>
      </c>
      <c r="B568" s="112" t="s">
        <v>6064</v>
      </c>
      <c r="C568" s="105" t="s">
        <v>454</v>
      </c>
      <c r="D568" s="106" t="s">
        <v>6067</v>
      </c>
      <c r="E568" s="107" t="s">
        <v>1257</v>
      </c>
      <c r="F568" s="108">
        <v>65000</v>
      </c>
      <c r="G568" s="108"/>
      <c r="H568" s="108">
        <v>2900</v>
      </c>
      <c r="I568" s="108"/>
      <c r="J568" s="219">
        <v>5</v>
      </c>
      <c r="K568" s="108"/>
    </row>
    <row r="569" spans="1:11" ht="14.4">
      <c r="A569" s="113" t="s">
        <v>871</v>
      </c>
      <c r="B569" s="114" t="s">
        <v>6064</v>
      </c>
      <c r="C569" s="100" t="s">
        <v>452</v>
      </c>
      <c r="D569" s="101" t="s">
        <v>6068</v>
      </c>
      <c r="E569" s="102" t="s">
        <v>1260</v>
      </c>
      <c r="F569" s="103">
        <v>69900</v>
      </c>
      <c r="G569" s="103"/>
      <c r="H569" s="103">
        <v>2900</v>
      </c>
      <c r="I569" s="103"/>
      <c r="J569" s="220">
        <v>5</v>
      </c>
      <c r="K569" s="103"/>
    </row>
    <row r="570" spans="1:11" ht="14.4">
      <c r="A570" s="111" t="s">
        <v>871</v>
      </c>
      <c r="B570" s="112" t="s">
        <v>6064</v>
      </c>
      <c r="C570" s="105" t="s">
        <v>453</v>
      </c>
      <c r="D570" s="106" t="s">
        <v>6069</v>
      </c>
      <c r="E570" s="107" t="s">
        <v>1258</v>
      </c>
      <c r="F570" s="108">
        <v>65000</v>
      </c>
      <c r="G570" s="108"/>
      <c r="H570" s="108">
        <v>2900</v>
      </c>
      <c r="I570" s="108"/>
      <c r="J570" s="219">
        <v>5</v>
      </c>
      <c r="K570" s="108"/>
    </row>
    <row r="571" spans="1:11" ht="14.4">
      <c r="A571" s="113" t="s">
        <v>871</v>
      </c>
      <c r="B571" s="114" t="s">
        <v>6064</v>
      </c>
      <c r="C571" s="100" t="s">
        <v>451</v>
      </c>
      <c r="D571" s="101" t="s">
        <v>6070</v>
      </c>
      <c r="E571" s="102" t="s">
        <v>1261</v>
      </c>
      <c r="F571" s="103">
        <v>99000</v>
      </c>
      <c r="G571" s="103"/>
      <c r="H571" s="103">
        <v>2900</v>
      </c>
      <c r="I571" s="103"/>
      <c r="J571" s="220">
        <v>5</v>
      </c>
      <c r="K571" s="103"/>
    </row>
    <row r="572" spans="1:11" ht="14.4">
      <c r="A572" s="111" t="s">
        <v>871</v>
      </c>
      <c r="B572" s="112" t="s">
        <v>6064</v>
      </c>
      <c r="C572" s="105" t="s">
        <v>550</v>
      </c>
      <c r="D572" s="106"/>
      <c r="E572" s="107" t="s">
        <v>549</v>
      </c>
      <c r="F572" s="108">
        <v>5900</v>
      </c>
      <c r="G572" s="108"/>
      <c r="H572" s="108"/>
      <c r="I572" s="108"/>
      <c r="J572" s="219"/>
      <c r="K572" s="108"/>
    </row>
    <row r="573" spans="1:11" ht="14.4">
      <c r="A573" s="113" t="s">
        <v>871</v>
      </c>
      <c r="B573" s="114" t="s">
        <v>6064</v>
      </c>
      <c r="C573" s="100" t="s">
        <v>552</v>
      </c>
      <c r="D573" s="101"/>
      <c r="E573" s="102" t="s">
        <v>551</v>
      </c>
      <c r="F573" s="103">
        <v>4900</v>
      </c>
      <c r="G573" s="103"/>
      <c r="H573" s="103"/>
      <c r="I573" s="103"/>
      <c r="J573" s="220"/>
      <c r="K573" s="103"/>
    </row>
    <row r="574" spans="1:11" ht="14.4">
      <c r="A574" s="111" t="s">
        <v>871</v>
      </c>
      <c r="B574" s="112" t="s">
        <v>6064</v>
      </c>
      <c r="C574" s="105" t="s">
        <v>1244</v>
      </c>
      <c r="D574" s="106"/>
      <c r="E574" s="107" t="s">
        <v>1243</v>
      </c>
      <c r="F574" s="108">
        <v>9000</v>
      </c>
      <c r="G574" s="108"/>
      <c r="H574" s="108"/>
      <c r="I574" s="108"/>
      <c r="J574" s="219"/>
      <c r="K574" s="108"/>
    </row>
    <row r="575" spans="1:11" ht="14.4">
      <c r="A575" s="113" t="s">
        <v>871</v>
      </c>
      <c r="B575" s="114" t="s">
        <v>6064</v>
      </c>
      <c r="C575" s="100" t="s">
        <v>554</v>
      </c>
      <c r="D575" s="101"/>
      <c r="E575" s="102" t="s">
        <v>553</v>
      </c>
      <c r="F575" s="103">
        <v>4900</v>
      </c>
      <c r="G575" s="103"/>
      <c r="H575" s="103"/>
      <c r="I575" s="103"/>
      <c r="J575" s="220"/>
      <c r="K575" s="103"/>
    </row>
    <row r="576" spans="1:11" ht="14.4">
      <c r="A576" s="111" t="s">
        <v>871</v>
      </c>
      <c r="B576" s="112" t="s">
        <v>6064</v>
      </c>
      <c r="C576" s="105" t="s">
        <v>546</v>
      </c>
      <c r="D576" s="106"/>
      <c r="E576" s="107" t="s">
        <v>545</v>
      </c>
      <c r="F576" s="108">
        <v>7500</v>
      </c>
      <c r="G576" s="108"/>
      <c r="H576" s="108"/>
      <c r="I576" s="108"/>
      <c r="J576" s="219"/>
      <c r="K576" s="108"/>
    </row>
    <row r="577" spans="1:11" ht="14.4">
      <c r="A577" s="113" t="s">
        <v>871</v>
      </c>
      <c r="B577" s="114" t="s">
        <v>6064</v>
      </c>
      <c r="C577" s="100" t="s">
        <v>529</v>
      </c>
      <c r="D577" s="101"/>
      <c r="E577" s="102" t="s">
        <v>1245</v>
      </c>
      <c r="F577" s="103">
        <v>26000</v>
      </c>
      <c r="G577" s="103"/>
      <c r="H577" s="103"/>
      <c r="I577" s="103"/>
      <c r="J577" s="220"/>
      <c r="K577" s="103"/>
    </row>
    <row r="578" spans="1:11" ht="14.4">
      <c r="A578" s="111" t="s">
        <v>871</v>
      </c>
      <c r="B578" s="112" t="s">
        <v>6064</v>
      </c>
      <c r="C578" s="105" t="s">
        <v>1247</v>
      </c>
      <c r="D578" s="106"/>
      <c r="E578" s="107" t="s">
        <v>1246</v>
      </c>
      <c r="F578" s="108">
        <v>14000</v>
      </c>
      <c r="G578" s="108"/>
      <c r="H578" s="108"/>
      <c r="I578" s="108"/>
      <c r="J578" s="219"/>
      <c r="K578" s="108"/>
    </row>
    <row r="579" spans="1:11" ht="14.4">
      <c r="A579" s="113" t="s">
        <v>871</v>
      </c>
      <c r="B579" s="114" t="s">
        <v>6064</v>
      </c>
      <c r="C579" s="100" t="s">
        <v>536</v>
      </c>
      <c r="D579" s="101"/>
      <c r="E579" s="102" t="s">
        <v>535</v>
      </c>
      <c r="F579" s="103">
        <v>26000</v>
      </c>
      <c r="G579" s="103"/>
      <c r="H579" s="103"/>
      <c r="I579" s="103"/>
      <c r="J579" s="220"/>
      <c r="K579" s="103"/>
    </row>
    <row r="580" spans="1:11" ht="14.4">
      <c r="A580" s="111" t="s">
        <v>871</v>
      </c>
      <c r="B580" s="112" t="s">
        <v>6064</v>
      </c>
      <c r="C580" s="105" t="s">
        <v>540</v>
      </c>
      <c r="D580" s="106"/>
      <c r="E580" s="107" t="s">
        <v>539</v>
      </c>
      <c r="F580" s="108">
        <v>19900</v>
      </c>
      <c r="G580" s="108"/>
      <c r="H580" s="108"/>
      <c r="I580" s="108"/>
      <c r="J580" s="219"/>
      <c r="K580" s="109"/>
    </row>
    <row r="581" spans="1:11" ht="14.4">
      <c r="A581" s="113" t="s">
        <v>871</v>
      </c>
      <c r="B581" s="114" t="s">
        <v>6064</v>
      </c>
      <c r="C581" s="100" t="s">
        <v>534</v>
      </c>
      <c r="D581" s="101"/>
      <c r="E581" s="102" t="s">
        <v>533</v>
      </c>
      <c r="F581" s="103">
        <v>29000</v>
      </c>
      <c r="G581" s="103"/>
      <c r="H581" s="103"/>
      <c r="I581" s="103"/>
      <c r="J581" s="220"/>
      <c r="K581" s="104"/>
    </row>
    <row r="582" spans="1:11" ht="14.4">
      <c r="A582" s="111" t="s">
        <v>871</v>
      </c>
      <c r="B582" s="112" t="s">
        <v>6064</v>
      </c>
      <c r="C582" s="105" t="s">
        <v>561</v>
      </c>
      <c r="D582" s="106"/>
      <c r="E582" s="107" t="s">
        <v>560</v>
      </c>
      <c r="F582" s="108">
        <v>3900</v>
      </c>
      <c r="G582" s="108"/>
      <c r="H582" s="108"/>
      <c r="I582" s="108"/>
      <c r="J582" s="219"/>
      <c r="K582" s="109"/>
    </row>
    <row r="583" spans="1:11" ht="14.4">
      <c r="A583" s="113" t="s">
        <v>871</v>
      </c>
      <c r="B583" s="114" t="s">
        <v>6064</v>
      </c>
      <c r="C583" s="100" t="s">
        <v>548</v>
      </c>
      <c r="D583" s="101"/>
      <c r="E583" s="102" t="s">
        <v>547</v>
      </c>
      <c r="F583" s="103">
        <v>8900</v>
      </c>
      <c r="G583" s="103"/>
      <c r="H583" s="103"/>
      <c r="I583" s="103"/>
      <c r="J583" s="220"/>
      <c r="K583" s="104"/>
    </row>
    <row r="584" spans="1:11" ht="14.4">
      <c r="A584" s="111" t="s">
        <v>871</v>
      </c>
      <c r="B584" s="112" t="s">
        <v>6064</v>
      </c>
      <c r="C584" s="105" t="s">
        <v>1249</v>
      </c>
      <c r="D584" s="106"/>
      <c r="E584" s="107" t="s">
        <v>1248</v>
      </c>
      <c r="F584" s="108">
        <v>7500</v>
      </c>
      <c r="G584" s="108"/>
      <c r="H584" s="108"/>
      <c r="I584" s="108"/>
      <c r="J584" s="219"/>
      <c r="K584" s="109"/>
    </row>
    <row r="585" spans="1:11" ht="14.4">
      <c r="A585" s="113" t="s">
        <v>871</v>
      </c>
      <c r="B585" s="114" t="s">
        <v>6064</v>
      </c>
      <c r="C585" s="100" t="s">
        <v>6071</v>
      </c>
      <c r="D585" s="101"/>
      <c r="E585" s="102" t="s">
        <v>6072</v>
      </c>
      <c r="F585" s="103">
        <v>9900</v>
      </c>
      <c r="G585" s="103"/>
      <c r="H585" s="103"/>
      <c r="I585" s="103"/>
      <c r="J585" s="220"/>
      <c r="K585" s="104"/>
    </row>
    <row r="586" spans="1:11" ht="14.4">
      <c r="A586" s="111" t="s">
        <v>871</v>
      </c>
      <c r="B586" s="112" t="s">
        <v>6064</v>
      </c>
      <c r="C586" s="105" t="s">
        <v>6073</v>
      </c>
      <c r="D586" s="106"/>
      <c r="E586" s="107" t="s">
        <v>6074</v>
      </c>
      <c r="F586" s="108">
        <v>4900</v>
      </c>
      <c r="G586" s="108"/>
      <c r="H586" s="108"/>
      <c r="I586" s="108"/>
      <c r="J586" s="219"/>
      <c r="K586" s="109"/>
    </row>
    <row r="587" spans="1:11" ht="14.4">
      <c r="A587" s="113" t="s">
        <v>871</v>
      </c>
      <c r="B587" s="114" t="s">
        <v>6064</v>
      </c>
      <c r="C587" s="100" t="s">
        <v>4563</v>
      </c>
      <c r="D587" s="101"/>
      <c r="E587" s="102" t="s">
        <v>6075</v>
      </c>
      <c r="F587" s="103">
        <v>14500</v>
      </c>
      <c r="G587" s="103"/>
      <c r="H587" s="103"/>
      <c r="I587" s="103"/>
      <c r="J587" s="220"/>
      <c r="K587" s="104"/>
    </row>
    <row r="588" spans="1:11" ht="14.4">
      <c r="A588" s="111" t="s">
        <v>871</v>
      </c>
      <c r="B588" s="112" t="s">
        <v>6064</v>
      </c>
      <c r="C588" s="105" t="s">
        <v>524</v>
      </c>
      <c r="D588" s="106"/>
      <c r="E588" s="107" t="s">
        <v>1250</v>
      </c>
      <c r="F588" s="108">
        <v>29900</v>
      </c>
      <c r="G588" s="108"/>
      <c r="H588" s="108"/>
      <c r="I588" s="108"/>
      <c r="J588" s="219"/>
      <c r="K588" s="109"/>
    </row>
    <row r="589" spans="1:11" ht="14.4">
      <c r="A589" s="113" t="s">
        <v>871</v>
      </c>
      <c r="B589" s="114" t="s">
        <v>6064</v>
      </c>
      <c r="C589" s="100" t="s">
        <v>525</v>
      </c>
      <c r="D589" s="101"/>
      <c r="E589" s="102" t="s">
        <v>1251</v>
      </c>
      <c r="F589" s="103">
        <v>29900</v>
      </c>
      <c r="G589" s="103"/>
      <c r="H589" s="103"/>
      <c r="I589" s="103"/>
      <c r="J589" s="220"/>
      <c r="K589" s="104"/>
    </row>
    <row r="590" spans="1:11" ht="14.4">
      <c r="A590" s="111" t="s">
        <v>871</v>
      </c>
      <c r="B590" s="112" t="s">
        <v>6064</v>
      </c>
      <c r="C590" s="105" t="s">
        <v>528</v>
      </c>
      <c r="D590" s="106"/>
      <c r="E590" s="107" t="s">
        <v>1252</v>
      </c>
      <c r="F590" s="108">
        <v>29000</v>
      </c>
      <c r="G590" s="108"/>
      <c r="H590" s="108"/>
      <c r="I590" s="108"/>
      <c r="J590" s="219"/>
      <c r="K590" s="109"/>
    </row>
    <row r="591" spans="1:11" ht="14.4">
      <c r="A591" s="113" t="s">
        <v>871</v>
      </c>
      <c r="B591" s="114" t="s">
        <v>6064</v>
      </c>
      <c r="C591" s="100" t="s">
        <v>537</v>
      </c>
      <c r="D591" s="101"/>
      <c r="E591" s="102" t="s">
        <v>1253</v>
      </c>
      <c r="F591" s="103">
        <v>29000</v>
      </c>
      <c r="G591" s="103"/>
      <c r="H591" s="103"/>
      <c r="I591" s="103"/>
      <c r="J591" s="220"/>
      <c r="K591" s="104"/>
    </row>
    <row r="592" spans="1:11" ht="14.4">
      <c r="A592" s="111" t="s">
        <v>871</v>
      </c>
      <c r="B592" s="112" t="s">
        <v>6064</v>
      </c>
      <c r="C592" s="105" t="s">
        <v>563</v>
      </c>
      <c r="D592" s="106"/>
      <c r="E592" s="107" t="s">
        <v>562</v>
      </c>
      <c r="F592" s="108">
        <v>2500</v>
      </c>
      <c r="G592" s="108"/>
      <c r="H592" s="108"/>
      <c r="I592" s="108"/>
      <c r="J592" s="219"/>
      <c r="K592" s="109"/>
    </row>
    <row r="593" spans="1:11" ht="14.4">
      <c r="A593" s="113" t="s">
        <v>871</v>
      </c>
      <c r="B593" s="114" t="s">
        <v>6064</v>
      </c>
      <c r="C593" s="100" t="s">
        <v>559</v>
      </c>
      <c r="D593" s="101"/>
      <c r="E593" s="102" t="s">
        <v>558</v>
      </c>
      <c r="F593" s="103">
        <v>3900</v>
      </c>
      <c r="G593" s="103"/>
      <c r="H593" s="103"/>
      <c r="I593" s="103"/>
      <c r="J593" s="220"/>
      <c r="K593" s="104"/>
    </row>
    <row r="594" spans="1:11" ht="14.4">
      <c r="A594" s="111" t="s">
        <v>871</v>
      </c>
      <c r="B594" s="112" t="s">
        <v>6064</v>
      </c>
      <c r="C594" s="105" t="s">
        <v>557</v>
      </c>
      <c r="D594" s="106"/>
      <c r="E594" s="107" t="s">
        <v>1254</v>
      </c>
      <c r="F594" s="108">
        <v>4900</v>
      </c>
      <c r="G594" s="108"/>
      <c r="H594" s="108"/>
      <c r="I594" s="108"/>
      <c r="J594" s="219"/>
      <c r="K594" s="109"/>
    </row>
    <row r="595" spans="1:11" ht="14.4">
      <c r="A595" s="113" t="s">
        <v>871</v>
      </c>
      <c r="B595" s="114" t="s">
        <v>6064</v>
      </c>
      <c r="C595" s="100" t="s">
        <v>556</v>
      </c>
      <c r="D595" s="101"/>
      <c r="E595" s="102" t="s">
        <v>555</v>
      </c>
      <c r="F595" s="103">
        <v>4900</v>
      </c>
      <c r="G595" s="103"/>
      <c r="H595" s="103"/>
      <c r="I595" s="103"/>
      <c r="J595" s="220"/>
      <c r="K595" s="104"/>
    </row>
    <row r="596" spans="1:11" ht="14.4">
      <c r="A596" s="111" t="s">
        <v>871</v>
      </c>
      <c r="B596" s="112" t="s">
        <v>6064</v>
      </c>
      <c r="C596" s="105" t="s">
        <v>538</v>
      </c>
      <c r="D596" s="106"/>
      <c r="E596" s="107" t="s">
        <v>1255</v>
      </c>
      <c r="F596" s="108">
        <v>24000</v>
      </c>
      <c r="G596" s="108"/>
      <c r="H596" s="108"/>
      <c r="I596" s="108"/>
      <c r="J596" s="219"/>
      <c r="K596" s="109"/>
    </row>
    <row r="597" spans="1:11" ht="14.4">
      <c r="A597" s="113" t="s">
        <v>871</v>
      </c>
      <c r="B597" s="114" t="s">
        <v>6064</v>
      </c>
      <c r="C597" s="100" t="s">
        <v>495</v>
      </c>
      <c r="D597" s="101"/>
      <c r="E597" s="102" t="s">
        <v>1262</v>
      </c>
      <c r="F597" s="103">
        <v>44900</v>
      </c>
      <c r="G597" s="103"/>
      <c r="H597" s="103"/>
      <c r="I597" s="103"/>
      <c r="J597" s="220"/>
      <c r="K597" s="104"/>
    </row>
    <row r="598" spans="1:11" ht="14.4">
      <c r="A598" s="111" t="s">
        <v>871</v>
      </c>
      <c r="B598" s="112" t="s">
        <v>6064</v>
      </c>
      <c r="C598" s="105" t="s">
        <v>6076</v>
      </c>
      <c r="D598" s="106"/>
      <c r="E598" s="107" t="s">
        <v>6077</v>
      </c>
      <c r="F598" s="108">
        <v>45000</v>
      </c>
      <c r="G598" s="108"/>
      <c r="H598" s="108"/>
      <c r="I598" s="108"/>
      <c r="J598" s="219"/>
      <c r="K598" s="109"/>
    </row>
    <row r="599" spans="1:11" ht="14.4">
      <c r="A599" s="113" t="s">
        <v>871</v>
      </c>
      <c r="B599" s="114" t="s">
        <v>6064</v>
      </c>
      <c r="C599" s="100" t="s">
        <v>6078</v>
      </c>
      <c r="D599" s="101"/>
      <c r="E599" s="102" t="s">
        <v>6079</v>
      </c>
      <c r="F599" s="103">
        <v>35000</v>
      </c>
      <c r="G599" s="103"/>
      <c r="H599" s="103"/>
      <c r="I599" s="103"/>
      <c r="J599" s="220"/>
      <c r="K599" s="104"/>
    </row>
    <row r="600" spans="1:11" ht="14.4">
      <c r="A600" s="111" t="s">
        <v>871</v>
      </c>
      <c r="B600" s="112" t="s">
        <v>6064</v>
      </c>
      <c r="C600" s="105" t="s">
        <v>509</v>
      </c>
      <c r="D600" s="106"/>
      <c r="E600" s="107" t="s">
        <v>508</v>
      </c>
      <c r="F600" s="108">
        <v>39900</v>
      </c>
      <c r="G600" s="108"/>
      <c r="H600" s="108"/>
      <c r="I600" s="108"/>
      <c r="J600" s="219"/>
      <c r="K600" s="109"/>
    </row>
    <row r="601" spans="1:11" ht="14.4">
      <c r="A601" s="113" t="s">
        <v>871</v>
      </c>
      <c r="B601" s="114" t="s">
        <v>6064</v>
      </c>
      <c r="C601" s="100" t="s">
        <v>6080</v>
      </c>
      <c r="D601" s="101"/>
      <c r="E601" s="102" t="s">
        <v>6081</v>
      </c>
      <c r="F601" s="103">
        <v>18000</v>
      </c>
      <c r="G601" s="103"/>
      <c r="H601" s="103"/>
      <c r="I601" s="103"/>
      <c r="J601" s="220"/>
      <c r="K601" s="104"/>
    </row>
    <row r="602" spans="1:11" ht="14.4">
      <c r="A602" s="111" t="s">
        <v>871</v>
      </c>
      <c r="B602" s="112" t="s">
        <v>6064</v>
      </c>
      <c r="C602" s="105" t="s">
        <v>6082</v>
      </c>
      <c r="D602" s="106"/>
      <c r="E602" s="107" t="s">
        <v>6083</v>
      </c>
      <c r="F602" s="108">
        <v>59000</v>
      </c>
      <c r="G602" s="108"/>
      <c r="H602" s="108"/>
      <c r="I602" s="108"/>
      <c r="J602" s="219"/>
      <c r="K602" s="109"/>
    </row>
    <row r="603" spans="1:11" ht="14.4">
      <c r="A603" s="113" t="s">
        <v>871</v>
      </c>
      <c r="B603" s="114" t="s">
        <v>6064</v>
      </c>
      <c r="C603" s="100" t="s">
        <v>483</v>
      </c>
      <c r="D603" s="101"/>
      <c r="E603" s="102" t="s">
        <v>482</v>
      </c>
      <c r="F603" s="103">
        <v>55000</v>
      </c>
      <c r="G603" s="103"/>
      <c r="H603" s="103"/>
      <c r="I603" s="103"/>
      <c r="J603" s="220"/>
      <c r="K603" s="104"/>
    </row>
    <row r="604" spans="1:11" ht="14.4">
      <c r="A604" s="111" t="s">
        <v>871</v>
      </c>
      <c r="B604" s="112" t="s">
        <v>6064</v>
      </c>
      <c r="C604" s="105" t="s">
        <v>467</v>
      </c>
      <c r="D604" s="106"/>
      <c r="E604" s="107" t="s">
        <v>1263</v>
      </c>
      <c r="F604" s="108">
        <v>69900</v>
      </c>
      <c r="G604" s="108"/>
      <c r="H604" s="108"/>
      <c r="I604" s="108"/>
      <c r="J604" s="219"/>
      <c r="K604" s="109"/>
    </row>
    <row r="605" spans="1:11" ht="14.4">
      <c r="A605" s="113" t="s">
        <v>871</v>
      </c>
      <c r="B605" s="114" t="s">
        <v>6064</v>
      </c>
      <c r="C605" s="100" t="s">
        <v>500</v>
      </c>
      <c r="D605" s="101"/>
      <c r="E605" s="102" t="s">
        <v>475</v>
      </c>
      <c r="F605" s="103">
        <v>49000</v>
      </c>
      <c r="G605" s="103"/>
      <c r="H605" s="103"/>
      <c r="I605" s="103"/>
      <c r="J605" s="220"/>
      <c r="K605" s="104"/>
    </row>
    <row r="606" spans="1:11" ht="14.4">
      <c r="A606" s="111" t="s">
        <v>871</v>
      </c>
      <c r="B606" s="112" t="s">
        <v>6064</v>
      </c>
      <c r="C606" s="105" t="s">
        <v>481</v>
      </c>
      <c r="D606" s="106"/>
      <c r="E606" s="107" t="s">
        <v>480</v>
      </c>
      <c r="F606" s="108">
        <v>65000</v>
      </c>
      <c r="G606" s="108"/>
      <c r="H606" s="108"/>
      <c r="I606" s="108"/>
      <c r="J606" s="219"/>
      <c r="K606" s="109"/>
    </row>
    <row r="607" spans="1:11" ht="14.4">
      <c r="A607" s="113" t="s">
        <v>871</v>
      </c>
      <c r="B607" s="114" t="s">
        <v>6064</v>
      </c>
      <c r="C607" s="100" t="s">
        <v>462</v>
      </c>
      <c r="D607" s="101"/>
      <c r="E607" s="102" t="s">
        <v>1263</v>
      </c>
      <c r="F607" s="103">
        <v>69900</v>
      </c>
      <c r="G607" s="103"/>
      <c r="H607" s="103"/>
      <c r="I607" s="103"/>
      <c r="J607" s="220"/>
      <c r="K607" s="104"/>
    </row>
    <row r="608" spans="1:11" ht="14.4">
      <c r="A608" s="111" t="s">
        <v>871</v>
      </c>
      <c r="B608" s="112" t="s">
        <v>6064</v>
      </c>
      <c r="C608" s="105" t="s">
        <v>477</v>
      </c>
      <c r="D608" s="106"/>
      <c r="E608" s="107" t="s">
        <v>461</v>
      </c>
      <c r="F608" s="108">
        <v>65000</v>
      </c>
      <c r="G608" s="108"/>
      <c r="H608" s="108"/>
      <c r="I608" s="108"/>
      <c r="J608" s="219"/>
      <c r="K608" s="109"/>
    </row>
    <row r="609" spans="1:11" ht="14.4">
      <c r="A609" s="113" t="s">
        <v>871</v>
      </c>
      <c r="B609" s="114" t="s">
        <v>6064</v>
      </c>
      <c r="C609" s="100" t="s">
        <v>521</v>
      </c>
      <c r="D609" s="101"/>
      <c r="E609" s="102" t="s">
        <v>520</v>
      </c>
      <c r="F609" s="103">
        <v>34000</v>
      </c>
      <c r="G609" s="103"/>
      <c r="H609" s="103"/>
      <c r="I609" s="103"/>
      <c r="J609" s="220"/>
      <c r="K609" s="104"/>
    </row>
    <row r="610" spans="1:11" ht="14.4">
      <c r="A610" s="111" t="s">
        <v>871</v>
      </c>
      <c r="B610" s="112" t="s">
        <v>6064</v>
      </c>
      <c r="C610" s="105" t="s">
        <v>479</v>
      </c>
      <c r="D610" s="106"/>
      <c r="E610" s="107" t="s">
        <v>478</v>
      </c>
      <c r="F610" s="108">
        <v>55000</v>
      </c>
      <c r="G610" s="108"/>
      <c r="H610" s="108"/>
      <c r="I610" s="108"/>
      <c r="J610" s="219"/>
      <c r="K610" s="109"/>
    </row>
    <row r="611" spans="1:11" ht="14.4">
      <c r="A611" s="113" t="s">
        <v>871</v>
      </c>
      <c r="B611" s="114" t="s">
        <v>6064</v>
      </c>
      <c r="C611" s="100" t="s">
        <v>468</v>
      </c>
      <c r="D611" s="101"/>
      <c r="E611" s="102" t="s">
        <v>457</v>
      </c>
      <c r="F611" s="103">
        <v>65000</v>
      </c>
      <c r="G611" s="103"/>
      <c r="H611" s="103"/>
      <c r="I611" s="103"/>
      <c r="J611" s="220"/>
      <c r="K611" s="104"/>
    </row>
    <row r="612" spans="1:11" ht="14.4">
      <c r="A612" s="111" t="s">
        <v>871</v>
      </c>
      <c r="B612" s="112" t="s">
        <v>6064</v>
      </c>
      <c r="C612" s="105" t="s">
        <v>458</v>
      </c>
      <c r="D612" s="106"/>
      <c r="E612" s="107" t="s">
        <v>457</v>
      </c>
      <c r="F612" s="108">
        <v>89000</v>
      </c>
      <c r="G612" s="108"/>
      <c r="H612" s="108"/>
      <c r="I612" s="108"/>
      <c r="J612" s="219"/>
      <c r="K612" s="109"/>
    </row>
    <row r="613" spans="1:11" ht="14.4">
      <c r="A613" s="113" t="s">
        <v>871</v>
      </c>
      <c r="B613" s="114" t="s">
        <v>6064</v>
      </c>
      <c r="C613" s="100" t="s">
        <v>523</v>
      </c>
      <c r="D613" s="101"/>
      <c r="E613" s="102" t="s">
        <v>522</v>
      </c>
      <c r="F613" s="103">
        <v>29900</v>
      </c>
      <c r="G613" s="103"/>
      <c r="H613" s="103"/>
      <c r="I613" s="103"/>
      <c r="J613" s="220"/>
      <c r="K613" s="104"/>
    </row>
    <row r="614" spans="1:11" ht="14.4">
      <c r="A614" s="111" t="s">
        <v>871</v>
      </c>
      <c r="B614" s="112" t="s">
        <v>6064</v>
      </c>
      <c r="C614" s="105" t="s">
        <v>518</v>
      </c>
      <c r="D614" s="106"/>
      <c r="E614" s="107" t="s">
        <v>1264</v>
      </c>
      <c r="F614" s="108">
        <v>29900</v>
      </c>
      <c r="G614" s="108"/>
      <c r="H614" s="108"/>
      <c r="I614" s="108"/>
      <c r="J614" s="219"/>
      <c r="K614" s="109"/>
    </row>
    <row r="615" spans="1:11" ht="14.4">
      <c r="A615" s="113" t="s">
        <v>871</v>
      </c>
      <c r="B615" s="114" t="s">
        <v>6064</v>
      </c>
      <c r="C615" s="100" t="s">
        <v>1266</v>
      </c>
      <c r="D615" s="101"/>
      <c r="E615" s="102" t="s">
        <v>1265</v>
      </c>
      <c r="F615" s="103">
        <v>44000</v>
      </c>
      <c r="G615" s="103"/>
      <c r="H615" s="103"/>
      <c r="I615" s="103"/>
      <c r="J615" s="220"/>
      <c r="K615" s="104"/>
    </row>
    <row r="616" spans="1:11" ht="14.4">
      <c r="A616" s="111" t="s">
        <v>871</v>
      </c>
      <c r="B616" s="112" t="s">
        <v>6064</v>
      </c>
      <c r="C616" s="105" t="s">
        <v>532</v>
      </c>
      <c r="D616" s="106"/>
      <c r="E616" s="107" t="s">
        <v>473</v>
      </c>
      <c r="F616" s="108">
        <v>24000</v>
      </c>
      <c r="G616" s="108"/>
      <c r="H616" s="108"/>
      <c r="I616" s="108"/>
      <c r="J616" s="219"/>
      <c r="K616" s="109"/>
    </row>
    <row r="617" spans="1:11" ht="14.4">
      <c r="A617" s="113" t="s">
        <v>871</v>
      </c>
      <c r="B617" s="114" t="s">
        <v>6064</v>
      </c>
      <c r="C617" s="100" t="s">
        <v>474</v>
      </c>
      <c r="D617" s="101"/>
      <c r="E617" s="102" t="s">
        <v>473</v>
      </c>
      <c r="F617" s="103">
        <v>59000</v>
      </c>
      <c r="G617" s="103"/>
      <c r="H617" s="103"/>
      <c r="I617" s="103"/>
      <c r="J617" s="220"/>
      <c r="K617" s="104"/>
    </row>
    <row r="618" spans="1:11" ht="14.4">
      <c r="A618" s="111" t="s">
        <v>871</v>
      </c>
      <c r="B618" s="112" t="s">
        <v>6064</v>
      </c>
      <c r="C618" s="105" t="s">
        <v>472</v>
      </c>
      <c r="D618" s="106"/>
      <c r="E618" s="107" t="s">
        <v>471</v>
      </c>
      <c r="F618" s="108">
        <v>59000</v>
      </c>
      <c r="G618" s="108"/>
      <c r="H618" s="108"/>
      <c r="I618" s="108"/>
      <c r="J618" s="219"/>
      <c r="K618" s="109"/>
    </row>
    <row r="619" spans="1:11" ht="14.4">
      <c r="A619" s="113" t="s">
        <v>871</v>
      </c>
      <c r="B619" s="114" t="s">
        <v>6064</v>
      </c>
      <c r="C619" s="100" t="s">
        <v>1268</v>
      </c>
      <c r="D619" s="101"/>
      <c r="E619" s="102" t="s">
        <v>1267</v>
      </c>
      <c r="F619" s="103">
        <v>55000</v>
      </c>
      <c r="G619" s="103"/>
      <c r="H619" s="103"/>
      <c r="I619" s="103"/>
      <c r="J619" s="220"/>
      <c r="K619" s="104"/>
    </row>
    <row r="620" spans="1:11" ht="14.4">
      <c r="A620" s="111" t="s">
        <v>871</v>
      </c>
      <c r="B620" s="112" t="s">
        <v>6064</v>
      </c>
      <c r="C620" s="105" t="s">
        <v>476</v>
      </c>
      <c r="D620" s="106"/>
      <c r="E620" s="107" t="s">
        <v>475</v>
      </c>
      <c r="F620" s="108">
        <v>59000</v>
      </c>
      <c r="G620" s="108"/>
      <c r="H620" s="108"/>
      <c r="I620" s="108"/>
      <c r="J620" s="219"/>
      <c r="K620" s="109"/>
    </row>
    <row r="621" spans="1:11" ht="14.4">
      <c r="A621" s="113" t="s">
        <v>871</v>
      </c>
      <c r="B621" s="114" t="s">
        <v>6064</v>
      </c>
      <c r="C621" s="100" t="s">
        <v>1270</v>
      </c>
      <c r="D621" s="101"/>
      <c r="E621" s="102" t="s">
        <v>1269</v>
      </c>
      <c r="F621" s="103">
        <v>45000</v>
      </c>
      <c r="G621" s="103"/>
      <c r="H621" s="103"/>
      <c r="I621" s="103"/>
      <c r="J621" s="220"/>
      <c r="K621" s="104"/>
    </row>
    <row r="622" spans="1:11" ht="14.4">
      <c r="A622" s="111" t="s">
        <v>871</v>
      </c>
      <c r="B622" s="112" t="s">
        <v>6064</v>
      </c>
      <c r="C622" s="105" t="s">
        <v>494</v>
      </c>
      <c r="D622" s="106"/>
      <c r="E622" s="107" t="s">
        <v>459</v>
      </c>
      <c r="F622" s="108">
        <v>45000</v>
      </c>
      <c r="G622" s="108"/>
      <c r="H622" s="108"/>
      <c r="I622" s="108"/>
      <c r="J622" s="219"/>
      <c r="K622" s="109"/>
    </row>
    <row r="623" spans="1:11" ht="14.4">
      <c r="A623" s="113" t="s">
        <v>871</v>
      </c>
      <c r="B623" s="114" t="s">
        <v>6064</v>
      </c>
      <c r="C623" s="100" t="s">
        <v>460</v>
      </c>
      <c r="D623" s="101"/>
      <c r="E623" s="102" t="s">
        <v>459</v>
      </c>
      <c r="F623" s="103">
        <v>79000</v>
      </c>
      <c r="G623" s="103"/>
      <c r="H623" s="103"/>
      <c r="I623" s="103"/>
      <c r="J623" s="220"/>
      <c r="K623" s="104"/>
    </row>
    <row r="624" spans="1:11" ht="14.4">
      <c r="A624" s="111" t="s">
        <v>871</v>
      </c>
      <c r="B624" s="112" t="s">
        <v>6064</v>
      </c>
      <c r="C624" s="105" t="s">
        <v>490</v>
      </c>
      <c r="D624" s="106"/>
      <c r="E624" s="107" t="s">
        <v>489</v>
      </c>
      <c r="F624" s="108">
        <v>55000</v>
      </c>
      <c r="G624" s="108"/>
      <c r="H624" s="108"/>
      <c r="I624" s="108"/>
      <c r="J624" s="219"/>
      <c r="K624" s="109"/>
    </row>
    <row r="625" spans="1:11" ht="14.4">
      <c r="A625" s="113" t="s">
        <v>871</v>
      </c>
      <c r="B625" s="114" t="s">
        <v>6064</v>
      </c>
      <c r="C625" s="100" t="s">
        <v>493</v>
      </c>
      <c r="D625" s="101"/>
      <c r="E625" s="102" t="s">
        <v>475</v>
      </c>
      <c r="F625" s="103">
        <v>49000</v>
      </c>
      <c r="G625" s="103"/>
      <c r="H625" s="103"/>
      <c r="I625" s="103"/>
      <c r="J625" s="220"/>
      <c r="K625" s="104"/>
    </row>
    <row r="626" spans="1:11" ht="14.4">
      <c r="A626" s="111" t="s">
        <v>871</v>
      </c>
      <c r="B626" s="112" t="s">
        <v>6064</v>
      </c>
      <c r="C626" s="105" t="s">
        <v>301</v>
      </c>
      <c r="D626" s="106"/>
      <c r="E626" s="107" t="s">
        <v>6084</v>
      </c>
      <c r="F626" s="108">
        <v>69000</v>
      </c>
      <c r="G626" s="108"/>
      <c r="H626" s="108"/>
      <c r="I626" s="108"/>
      <c r="J626" s="219"/>
      <c r="K626" s="109"/>
    </row>
    <row r="627" spans="1:11" ht="14.4">
      <c r="A627" s="113" t="s">
        <v>871</v>
      </c>
      <c r="B627" s="114" t="s">
        <v>6064</v>
      </c>
      <c r="C627" s="100" t="s">
        <v>1272</v>
      </c>
      <c r="D627" s="101"/>
      <c r="E627" s="102" t="s">
        <v>1271</v>
      </c>
      <c r="F627" s="103">
        <v>19900</v>
      </c>
      <c r="G627" s="103"/>
      <c r="H627" s="103"/>
      <c r="I627" s="103"/>
      <c r="J627" s="220"/>
      <c r="K627" s="104"/>
    </row>
    <row r="628" spans="1:11" ht="14.4">
      <c r="A628" s="111" t="s">
        <v>871</v>
      </c>
      <c r="B628" s="112" t="s">
        <v>6064</v>
      </c>
      <c r="C628" s="105" t="s">
        <v>542</v>
      </c>
      <c r="D628" s="106"/>
      <c r="E628" s="107" t="s">
        <v>541</v>
      </c>
      <c r="F628" s="108">
        <v>12500</v>
      </c>
      <c r="G628" s="108"/>
      <c r="H628" s="108"/>
      <c r="I628" s="108"/>
      <c r="J628" s="219"/>
      <c r="K628" s="109"/>
    </row>
    <row r="629" spans="1:11" ht="14.4">
      <c r="A629" s="113" t="s">
        <v>871</v>
      </c>
      <c r="B629" s="114" t="s">
        <v>6064</v>
      </c>
      <c r="C629" s="100" t="s">
        <v>531</v>
      </c>
      <c r="D629" s="101"/>
      <c r="E629" s="102" t="s">
        <v>530</v>
      </c>
      <c r="F629" s="103">
        <v>29000</v>
      </c>
      <c r="G629" s="103"/>
      <c r="H629" s="103"/>
      <c r="I629" s="103"/>
      <c r="J629" s="220"/>
      <c r="K629" s="104"/>
    </row>
    <row r="630" spans="1:11" ht="14.4">
      <c r="A630" s="111" t="s">
        <v>871</v>
      </c>
      <c r="B630" s="112" t="s">
        <v>6064</v>
      </c>
      <c r="C630" s="105" t="s">
        <v>1274</v>
      </c>
      <c r="D630" s="106"/>
      <c r="E630" s="107" t="s">
        <v>1273</v>
      </c>
      <c r="F630" s="108">
        <v>24900</v>
      </c>
      <c r="G630" s="108"/>
      <c r="H630" s="108"/>
      <c r="I630" s="108"/>
      <c r="J630" s="219"/>
      <c r="K630" s="109"/>
    </row>
    <row r="631" spans="1:11" ht="14.4">
      <c r="A631" s="113" t="s">
        <v>871</v>
      </c>
      <c r="B631" s="114" t="s">
        <v>6064</v>
      </c>
      <c r="C631" s="100" t="s">
        <v>544</v>
      </c>
      <c r="D631" s="101"/>
      <c r="E631" s="102" t="s">
        <v>543</v>
      </c>
      <c r="F631" s="103">
        <v>11900</v>
      </c>
      <c r="G631" s="103"/>
      <c r="H631" s="103"/>
      <c r="I631" s="103"/>
      <c r="J631" s="220"/>
      <c r="K631" s="104"/>
    </row>
    <row r="632" spans="1:11" ht="14.4">
      <c r="A632" s="111" t="s">
        <v>871</v>
      </c>
      <c r="B632" s="112" t="s">
        <v>6064</v>
      </c>
      <c r="C632" s="105" t="s">
        <v>516</v>
      </c>
      <c r="D632" s="106"/>
      <c r="E632" s="107" t="s">
        <v>1275</v>
      </c>
      <c r="F632" s="108">
        <v>45000</v>
      </c>
      <c r="G632" s="108"/>
      <c r="H632" s="108"/>
      <c r="I632" s="108"/>
      <c r="J632" s="219"/>
      <c r="K632" s="109"/>
    </row>
    <row r="633" spans="1:11" ht="14.4">
      <c r="A633" s="113" t="s">
        <v>871</v>
      </c>
      <c r="B633" s="114" t="s">
        <v>6064</v>
      </c>
      <c r="C633" s="100" t="s">
        <v>3505</v>
      </c>
      <c r="D633" s="101"/>
      <c r="E633" s="102" t="s">
        <v>6085</v>
      </c>
      <c r="F633" s="103">
        <v>35000</v>
      </c>
      <c r="G633" s="103"/>
      <c r="H633" s="103"/>
      <c r="I633" s="103"/>
      <c r="J633" s="220"/>
      <c r="K633" s="104"/>
    </row>
    <row r="634" spans="1:11" ht="14.4">
      <c r="A634" s="111" t="s">
        <v>871</v>
      </c>
      <c r="B634" s="112" t="s">
        <v>6064</v>
      </c>
      <c r="C634" s="105" t="s">
        <v>6086</v>
      </c>
      <c r="D634" s="106"/>
      <c r="E634" s="107" t="s">
        <v>6087</v>
      </c>
      <c r="F634" s="108">
        <v>21900</v>
      </c>
      <c r="G634" s="108"/>
      <c r="H634" s="108"/>
      <c r="I634" s="108"/>
      <c r="J634" s="219"/>
      <c r="K634" s="109"/>
    </row>
    <row r="635" spans="1:11" ht="14.4">
      <c r="A635" s="113" t="s">
        <v>871</v>
      </c>
      <c r="B635" s="114" t="s">
        <v>6064</v>
      </c>
      <c r="C635" s="100" t="s">
        <v>527</v>
      </c>
      <c r="D635" s="101"/>
      <c r="E635" s="102" t="s">
        <v>526</v>
      </c>
      <c r="F635" s="103">
        <v>34000</v>
      </c>
      <c r="G635" s="103"/>
      <c r="H635" s="103"/>
      <c r="I635" s="103"/>
      <c r="J635" s="220"/>
      <c r="K635" s="104"/>
    </row>
    <row r="636" spans="1:11" ht="14.4">
      <c r="A636" s="111" t="s">
        <v>871</v>
      </c>
      <c r="B636" s="112" t="s">
        <v>6064</v>
      </c>
      <c r="C636" s="105" t="s">
        <v>450</v>
      </c>
      <c r="D636" s="106"/>
      <c r="E636" s="107" t="s">
        <v>449</v>
      </c>
      <c r="F636" s="108">
        <v>290000</v>
      </c>
      <c r="G636" s="108"/>
      <c r="H636" s="108"/>
      <c r="I636" s="108"/>
      <c r="J636" s="219"/>
      <c r="K636" s="109"/>
    </row>
    <row r="637" spans="1:11" ht="14.4">
      <c r="A637" s="113" t="s">
        <v>871</v>
      </c>
      <c r="B637" s="114" t="s">
        <v>6064</v>
      </c>
      <c r="C637" s="100" t="s">
        <v>515</v>
      </c>
      <c r="D637" s="101"/>
      <c r="E637" s="102" t="s">
        <v>514</v>
      </c>
      <c r="F637" s="103">
        <v>39000</v>
      </c>
      <c r="G637" s="103"/>
      <c r="H637" s="103"/>
      <c r="I637" s="103"/>
      <c r="J637" s="220"/>
      <c r="K637" s="104"/>
    </row>
    <row r="638" spans="1:11" ht="14.4">
      <c r="A638" s="111" t="s">
        <v>871</v>
      </c>
      <c r="B638" s="112" t="s">
        <v>6064</v>
      </c>
      <c r="C638" s="105" t="s">
        <v>488</v>
      </c>
      <c r="D638" s="106"/>
      <c r="E638" s="107" t="s">
        <v>487</v>
      </c>
      <c r="F638" s="108">
        <v>55000</v>
      </c>
      <c r="G638" s="108"/>
      <c r="H638" s="108"/>
      <c r="I638" s="108"/>
      <c r="J638" s="219"/>
      <c r="K638" s="109"/>
    </row>
    <row r="639" spans="1:11" ht="14.4">
      <c r="A639" s="113" t="s">
        <v>871</v>
      </c>
      <c r="B639" s="114" t="s">
        <v>6064</v>
      </c>
      <c r="C639" s="100" t="s">
        <v>470</v>
      </c>
      <c r="D639" s="101"/>
      <c r="E639" s="102" t="s">
        <v>469</v>
      </c>
      <c r="F639" s="103">
        <v>59000</v>
      </c>
      <c r="G639" s="103"/>
      <c r="H639" s="103"/>
      <c r="I639" s="103"/>
      <c r="J639" s="220"/>
      <c r="K639" s="104"/>
    </row>
    <row r="640" spans="1:11" ht="14.4">
      <c r="A640" s="111" t="s">
        <v>871</v>
      </c>
      <c r="B640" s="112" t="s">
        <v>6064</v>
      </c>
      <c r="C640" s="105" t="s">
        <v>519</v>
      </c>
      <c r="D640" s="106"/>
      <c r="E640" s="107" t="s">
        <v>469</v>
      </c>
      <c r="F640" s="108">
        <v>29000</v>
      </c>
      <c r="G640" s="108"/>
      <c r="H640" s="108"/>
      <c r="I640" s="108"/>
      <c r="J640" s="219"/>
      <c r="K640" s="109"/>
    </row>
    <row r="641" spans="1:11" ht="14.4">
      <c r="A641" s="113" t="s">
        <v>871</v>
      </c>
      <c r="B641" s="114" t="s">
        <v>6064</v>
      </c>
      <c r="C641" s="100" t="s">
        <v>492</v>
      </c>
      <c r="D641" s="101"/>
      <c r="E641" s="102" t="s">
        <v>491</v>
      </c>
      <c r="F641" s="103">
        <v>49000</v>
      </c>
      <c r="G641" s="103"/>
      <c r="H641" s="103"/>
      <c r="I641" s="103"/>
      <c r="J641" s="220"/>
      <c r="K641" s="104"/>
    </row>
    <row r="642" spans="1:11" ht="14.4">
      <c r="A642" s="111" t="s">
        <v>871</v>
      </c>
      <c r="B642" s="112" t="s">
        <v>6064</v>
      </c>
      <c r="C642" s="105" t="s">
        <v>513</v>
      </c>
      <c r="D642" s="106"/>
      <c r="E642" s="107" t="s">
        <v>512</v>
      </c>
      <c r="F642" s="108">
        <v>39000</v>
      </c>
      <c r="G642" s="108"/>
      <c r="H642" s="108"/>
      <c r="I642" s="108"/>
      <c r="J642" s="219"/>
      <c r="K642" s="109"/>
    </row>
    <row r="643" spans="1:11" ht="14.4">
      <c r="A643" s="113" t="s">
        <v>871</v>
      </c>
      <c r="B643" s="114" t="s">
        <v>6064</v>
      </c>
      <c r="C643" s="100" t="s">
        <v>463</v>
      </c>
      <c r="D643" s="101"/>
      <c r="E643" s="102" t="s">
        <v>1276</v>
      </c>
      <c r="F643" s="103">
        <v>75000</v>
      </c>
      <c r="G643" s="103"/>
      <c r="H643" s="103"/>
      <c r="I643" s="103"/>
      <c r="J643" s="220"/>
      <c r="K643" s="104"/>
    </row>
    <row r="644" spans="1:11" ht="14.4">
      <c r="A644" s="111" t="s">
        <v>871</v>
      </c>
      <c r="B644" s="112" t="s">
        <v>6064</v>
      </c>
      <c r="C644" s="105" t="s">
        <v>466</v>
      </c>
      <c r="D644" s="106"/>
      <c r="E644" s="107" t="s">
        <v>1276</v>
      </c>
      <c r="F644" s="108">
        <v>59000</v>
      </c>
      <c r="G644" s="108"/>
      <c r="H644" s="108"/>
      <c r="I644" s="108"/>
      <c r="J644" s="219"/>
      <c r="K644" s="109"/>
    </row>
    <row r="645" spans="1:11" ht="14.4">
      <c r="A645" s="113" t="s">
        <v>871</v>
      </c>
      <c r="B645" s="114" t="s">
        <v>6064</v>
      </c>
      <c r="C645" s="100" t="s">
        <v>6088</v>
      </c>
      <c r="D645" s="101"/>
      <c r="E645" s="102" t="s">
        <v>6089</v>
      </c>
      <c r="F645" s="103">
        <v>89000</v>
      </c>
      <c r="G645" s="103"/>
      <c r="H645" s="103"/>
      <c r="I645" s="103"/>
      <c r="J645" s="220"/>
      <c r="K645" s="104"/>
    </row>
    <row r="646" spans="1:11" ht="14.4">
      <c r="A646" s="111" t="s">
        <v>871</v>
      </c>
      <c r="B646" s="112" t="s">
        <v>6064</v>
      </c>
      <c r="C646" s="105" t="s">
        <v>465</v>
      </c>
      <c r="D646" s="106"/>
      <c r="E646" s="107" t="s">
        <v>464</v>
      </c>
      <c r="F646" s="108">
        <v>69000</v>
      </c>
      <c r="G646" s="108"/>
      <c r="H646" s="108"/>
      <c r="I646" s="108"/>
      <c r="J646" s="219"/>
      <c r="K646" s="109"/>
    </row>
    <row r="647" spans="1:11" ht="14.4">
      <c r="A647" s="113" t="s">
        <v>871</v>
      </c>
      <c r="B647" s="114" t="s">
        <v>6064</v>
      </c>
      <c r="C647" s="100" t="s">
        <v>511</v>
      </c>
      <c r="D647" s="101"/>
      <c r="E647" s="102" t="s">
        <v>510</v>
      </c>
      <c r="F647" s="103">
        <v>39000</v>
      </c>
      <c r="G647" s="103"/>
      <c r="H647" s="103"/>
      <c r="I647" s="103"/>
      <c r="J647" s="220"/>
      <c r="K647" s="104"/>
    </row>
    <row r="648" spans="1:11" ht="14.4">
      <c r="A648" s="111" t="s">
        <v>871</v>
      </c>
      <c r="B648" s="112" t="s">
        <v>6064</v>
      </c>
      <c r="C648" s="105" t="s">
        <v>6090</v>
      </c>
      <c r="D648" s="106"/>
      <c r="E648" s="107" t="s">
        <v>6091</v>
      </c>
      <c r="F648" s="108">
        <v>52500</v>
      </c>
      <c r="G648" s="108"/>
      <c r="H648" s="108"/>
      <c r="I648" s="108"/>
      <c r="J648" s="219"/>
      <c r="K648" s="109"/>
    </row>
    <row r="649" spans="1:11" ht="14.4">
      <c r="A649" s="113" t="s">
        <v>871</v>
      </c>
      <c r="B649" s="114" t="s">
        <v>6064</v>
      </c>
      <c r="C649" s="100" t="s">
        <v>485</v>
      </c>
      <c r="D649" s="101"/>
      <c r="E649" s="102" t="s">
        <v>484</v>
      </c>
      <c r="F649" s="103">
        <v>59000</v>
      </c>
      <c r="G649" s="103"/>
      <c r="H649" s="103"/>
      <c r="I649" s="103"/>
      <c r="J649" s="220"/>
      <c r="K649" s="104"/>
    </row>
    <row r="650" spans="1:11" ht="14.4">
      <c r="A650" s="111" t="s">
        <v>871</v>
      </c>
      <c r="B650" s="112" t="s">
        <v>6064</v>
      </c>
      <c r="C650" s="105" t="s">
        <v>486</v>
      </c>
      <c r="D650" s="106"/>
      <c r="E650" s="107" t="s">
        <v>1277</v>
      </c>
      <c r="F650" s="108">
        <v>59000</v>
      </c>
      <c r="G650" s="108"/>
      <c r="H650" s="108"/>
      <c r="I650" s="108"/>
      <c r="J650" s="219"/>
      <c r="K650" s="109"/>
    </row>
    <row r="651" spans="1:11" ht="14.4">
      <c r="A651" s="113" t="s">
        <v>871</v>
      </c>
      <c r="B651" s="114" t="s">
        <v>6064</v>
      </c>
      <c r="C651" s="100" t="s">
        <v>497</v>
      </c>
      <c r="D651" s="101"/>
      <c r="E651" s="102" t="s">
        <v>496</v>
      </c>
      <c r="F651" s="103">
        <v>49000</v>
      </c>
      <c r="G651" s="103"/>
      <c r="H651" s="103"/>
      <c r="I651" s="103"/>
      <c r="J651" s="220"/>
      <c r="K651" s="104"/>
    </row>
    <row r="652" spans="1:11" ht="14.4">
      <c r="A652" s="111" t="s">
        <v>871</v>
      </c>
      <c r="B652" s="112" t="s">
        <v>6064</v>
      </c>
      <c r="C652" s="105" t="s">
        <v>499</v>
      </c>
      <c r="D652" s="106"/>
      <c r="E652" s="107" t="s">
        <v>498</v>
      </c>
      <c r="F652" s="108">
        <v>49000</v>
      </c>
      <c r="G652" s="108"/>
      <c r="H652" s="108"/>
      <c r="I652" s="108"/>
      <c r="J652" s="219"/>
      <c r="K652" s="109"/>
    </row>
    <row r="653" spans="1:11" ht="14.4">
      <c r="A653" s="113" t="s">
        <v>871</v>
      </c>
      <c r="B653" s="114" t="s">
        <v>6064</v>
      </c>
      <c r="C653" s="100" t="s">
        <v>503</v>
      </c>
      <c r="D653" s="101"/>
      <c r="E653" s="102" t="s">
        <v>502</v>
      </c>
      <c r="F653" s="103">
        <v>45000</v>
      </c>
      <c r="G653" s="103"/>
      <c r="H653" s="103"/>
      <c r="I653" s="103"/>
      <c r="J653" s="220"/>
      <c r="K653" s="104"/>
    </row>
    <row r="654" spans="1:11" ht="14.4">
      <c r="A654" s="111" t="s">
        <v>871</v>
      </c>
      <c r="B654" s="112" t="s">
        <v>6064</v>
      </c>
      <c r="C654" s="105" t="s">
        <v>504</v>
      </c>
      <c r="D654" s="106"/>
      <c r="E654" s="107" t="s">
        <v>1278</v>
      </c>
      <c r="F654" s="108">
        <v>45000</v>
      </c>
      <c r="G654" s="108"/>
      <c r="H654" s="108"/>
      <c r="I654" s="108"/>
      <c r="J654" s="219"/>
      <c r="K654" s="109"/>
    </row>
    <row r="655" spans="1:11" ht="14.4">
      <c r="A655" s="113" t="s">
        <v>871</v>
      </c>
      <c r="B655" s="114" t="s">
        <v>6064</v>
      </c>
      <c r="C655" s="100" t="s">
        <v>505</v>
      </c>
      <c r="D655" s="101"/>
      <c r="E655" s="102" t="s">
        <v>1279</v>
      </c>
      <c r="F655" s="103">
        <v>45000</v>
      </c>
      <c r="G655" s="103"/>
      <c r="H655" s="103"/>
      <c r="I655" s="103"/>
      <c r="J655" s="220"/>
      <c r="K655" s="104"/>
    </row>
    <row r="656" spans="1:11" ht="14.4">
      <c r="A656" s="111" t="s">
        <v>871</v>
      </c>
      <c r="B656" s="112" t="s">
        <v>6064</v>
      </c>
      <c r="C656" s="105" t="s">
        <v>507</v>
      </c>
      <c r="D656" s="106"/>
      <c r="E656" s="107" t="s">
        <v>506</v>
      </c>
      <c r="F656" s="108">
        <v>45000</v>
      </c>
      <c r="G656" s="108"/>
      <c r="H656" s="108"/>
      <c r="I656" s="108"/>
      <c r="J656" s="219"/>
      <c r="K656" s="109"/>
    </row>
    <row r="657" spans="1:14" ht="14.4">
      <c r="A657" s="113" t="s">
        <v>871</v>
      </c>
      <c r="B657" s="114" t="s">
        <v>6064</v>
      </c>
      <c r="C657" s="100" t="s">
        <v>517</v>
      </c>
      <c r="D657" s="101"/>
      <c r="E657" s="102" t="s">
        <v>1280</v>
      </c>
      <c r="F657" s="103">
        <v>29900</v>
      </c>
      <c r="G657" s="103"/>
      <c r="H657" s="103"/>
      <c r="I657" s="103"/>
      <c r="J657" s="220"/>
      <c r="K657" s="104"/>
    </row>
    <row r="658" spans="1:14" ht="14.4">
      <c r="A658" s="111" t="s">
        <v>871</v>
      </c>
      <c r="B658" s="112" t="s">
        <v>6064</v>
      </c>
      <c r="C658" s="105" t="s">
        <v>501</v>
      </c>
      <c r="D658" s="106"/>
      <c r="E658" s="107" t="s">
        <v>1280</v>
      </c>
      <c r="F658" s="108">
        <v>45000</v>
      </c>
      <c r="G658" s="108"/>
      <c r="H658" s="108"/>
      <c r="I658" s="108"/>
      <c r="J658" s="219"/>
      <c r="K658" s="109"/>
    </row>
    <row r="659" spans="1:14" ht="14.4">
      <c r="A659" s="113" t="s">
        <v>6092</v>
      </c>
      <c r="B659" s="114" t="s">
        <v>1281</v>
      </c>
      <c r="C659" s="100" t="s">
        <v>274</v>
      </c>
      <c r="D659" s="101" t="s">
        <v>6093</v>
      </c>
      <c r="E659" s="102" t="s">
        <v>1282</v>
      </c>
      <c r="F659" s="103">
        <v>8900</v>
      </c>
      <c r="G659" s="103"/>
      <c r="H659" s="103">
        <v>4000</v>
      </c>
      <c r="I659" s="103"/>
      <c r="J659" s="220">
        <v>5</v>
      </c>
      <c r="K659" s="104"/>
    </row>
    <row r="660" spans="1:14" ht="14.4">
      <c r="A660" s="111" t="s">
        <v>6092</v>
      </c>
      <c r="B660" s="112" t="s">
        <v>1281</v>
      </c>
      <c r="C660" s="105" t="s">
        <v>273</v>
      </c>
      <c r="D660" s="106" t="s">
        <v>6094</v>
      </c>
      <c r="E660" s="107" t="s">
        <v>1283</v>
      </c>
      <c r="F660" s="108">
        <v>7900</v>
      </c>
      <c r="G660" s="108"/>
      <c r="H660" s="108">
        <v>4000</v>
      </c>
      <c r="I660" s="108"/>
      <c r="J660" s="219">
        <v>5</v>
      </c>
      <c r="K660" s="109"/>
    </row>
    <row r="661" spans="1:14" ht="14.4">
      <c r="A661" s="113" t="s">
        <v>6092</v>
      </c>
      <c r="B661" s="114" t="s">
        <v>1281</v>
      </c>
      <c r="C661" s="100" t="s">
        <v>272</v>
      </c>
      <c r="D661" s="101" t="s">
        <v>6095</v>
      </c>
      <c r="E661" s="102" t="s">
        <v>1284</v>
      </c>
      <c r="F661" s="103">
        <v>12000</v>
      </c>
      <c r="G661" s="103"/>
      <c r="H661" s="103">
        <v>6000</v>
      </c>
      <c r="I661" s="103"/>
      <c r="J661" s="220">
        <v>5</v>
      </c>
      <c r="K661" s="104"/>
    </row>
    <row r="662" spans="1:14" ht="14.4">
      <c r="A662" s="111" t="s">
        <v>6092</v>
      </c>
      <c r="B662" s="112" t="s">
        <v>1281</v>
      </c>
      <c r="C662" s="105" t="s">
        <v>266</v>
      </c>
      <c r="D662" s="106" t="s">
        <v>6096</v>
      </c>
      <c r="E662" s="107" t="s">
        <v>1287</v>
      </c>
      <c r="F662" s="108">
        <v>35000</v>
      </c>
      <c r="G662" s="108"/>
      <c r="H662" s="108">
        <v>4000</v>
      </c>
      <c r="I662" s="108"/>
      <c r="J662" s="219">
        <v>5</v>
      </c>
      <c r="K662" s="109"/>
    </row>
    <row r="663" spans="1:14" ht="14.4">
      <c r="A663" s="113" t="s">
        <v>6092</v>
      </c>
      <c r="B663" s="114" t="s">
        <v>1281</v>
      </c>
      <c r="C663" s="100" t="s">
        <v>270</v>
      </c>
      <c r="D663" s="101" t="s">
        <v>6097</v>
      </c>
      <c r="E663" s="102" t="s">
        <v>1288</v>
      </c>
      <c r="F663" s="103">
        <v>29000</v>
      </c>
      <c r="G663" s="103"/>
      <c r="H663" s="103">
        <v>4000</v>
      </c>
      <c r="I663" s="103"/>
      <c r="J663" s="220">
        <v>5</v>
      </c>
      <c r="K663" s="104"/>
    </row>
    <row r="664" spans="1:14" ht="14.4">
      <c r="A664" s="111" t="s">
        <v>6092</v>
      </c>
      <c r="B664" s="112" t="s">
        <v>1281</v>
      </c>
      <c r="C664" s="105" t="s">
        <v>269</v>
      </c>
      <c r="D664" s="106" t="s">
        <v>268</v>
      </c>
      <c r="E664" s="107" t="s">
        <v>268</v>
      </c>
      <c r="F664" s="108">
        <v>29900</v>
      </c>
      <c r="G664" s="108"/>
      <c r="H664" s="108">
        <v>4000</v>
      </c>
      <c r="I664" s="108"/>
      <c r="J664" s="219">
        <v>5</v>
      </c>
      <c r="K664" s="109"/>
    </row>
    <row r="665" spans="1:14" ht="14.4">
      <c r="A665" s="113" t="s">
        <v>6092</v>
      </c>
      <c r="B665" s="114" t="s">
        <v>1281</v>
      </c>
      <c r="C665" s="100" t="s">
        <v>265</v>
      </c>
      <c r="D665" s="101" t="s">
        <v>6098</v>
      </c>
      <c r="E665" s="102" t="s">
        <v>1289</v>
      </c>
      <c r="F665" s="103">
        <v>42900</v>
      </c>
      <c r="G665" s="103"/>
      <c r="H665" s="103"/>
      <c r="I665" s="103"/>
      <c r="J665" s="220"/>
      <c r="K665" s="103"/>
    </row>
    <row r="666" spans="1:14" ht="14.4">
      <c r="A666" s="111" t="s">
        <v>6092</v>
      </c>
      <c r="B666" s="112" t="s">
        <v>1281</v>
      </c>
      <c r="C666" s="105" t="s">
        <v>264</v>
      </c>
      <c r="D666" s="106" t="s">
        <v>6099</v>
      </c>
      <c r="E666" s="107" t="s">
        <v>1290</v>
      </c>
      <c r="F666" s="108">
        <v>52900</v>
      </c>
      <c r="G666" s="108"/>
      <c r="H666" s="108"/>
      <c r="I666" s="108"/>
      <c r="J666" s="219"/>
      <c r="K666" s="108"/>
    </row>
    <row r="667" spans="1:14" ht="14.4">
      <c r="A667" s="113" t="s">
        <v>6092</v>
      </c>
      <c r="B667" s="114" t="s">
        <v>1281</v>
      </c>
      <c r="C667" s="100" t="s">
        <v>275</v>
      </c>
      <c r="D667" s="101"/>
      <c r="E667" s="102" t="s">
        <v>1285</v>
      </c>
      <c r="F667" s="103">
        <v>9900</v>
      </c>
      <c r="G667" s="103"/>
      <c r="H667" s="103"/>
      <c r="I667" s="103"/>
      <c r="J667" s="220"/>
      <c r="K667" s="103"/>
    </row>
    <row r="668" spans="1:14" ht="14.4">
      <c r="A668" s="111" t="s">
        <v>6092</v>
      </c>
      <c r="B668" s="112" t="s">
        <v>1281</v>
      </c>
      <c r="C668" s="105" t="s">
        <v>271</v>
      </c>
      <c r="D668" s="106"/>
      <c r="E668" s="107" t="s">
        <v>1286</v>
      </c>
      <c r="F668" s="108">
        <v>23900</v>
      </c>
      <c r="G668" s="108"/>
      <c r="H668" s="108"/>
      <c r="I668" s="108"/>
      <c r="J668" s="219"/>
      <c r="K668" s="108"/>
    </row>
    <row r="669" spans="1:14" ht="14.4">
      <c r="A669" s="113" t="s">
        <v>6092</v>
      </c>
      <c r="B669" s="114" t="s">
        <v>1281</v>
      </c>
      <c r="C669" s="100" t="s">
        <v>267</v>
      </c>
      <c r="D669" s="101" t="s">
        <v>6100</v>
      </c>
      <c r="E669" s="102" t="s">
        <v>6646</v>
      </c>
      <c r="F669" s="176">
        <v>35000</v>
      </c>
      <c r="G669" s="176"/>
      <c r="H669" s="103">
        <v>4000</v>
      </c>
      <c r="I669" s="103"/>
      <c r="J669" s="220">
        <v>5</v>
      </c>
      <c r="K669" s="178" t="s">
        <v>7482</v>
      </c>
      <c r="N669" s="160"/>
    </row>
    <row r="670" spans="1:14" ht="14.4">
      <c r="A670" s="111" t="s">
        <v>6092</v>
      </c>
      <c r="B670" s="112" t="s">
        <v>1281</v>
      </c>
      <c r="C670" s="105" t="s">
        <v>277</v>
      </c>
      <c r="D670" s="106"/>
      <c r="E670" s="107" t="s">
        <v>276</v>
      </c>
      <c r="F670" s="108">
        <v>14900</v>
      </c>
      <c r="G670" s="108"/>
      <c r="H670" s="108"/>
      <c r="I670" s="108"/>
      <c r="J670" s="219"/>
      <c r="K670" s="108"/>
    </row>
    <row r="671" spans="1:14" ht="14.4">
      <c r="A671" s="113" t="s">
        <v>6101</v>
      </c>
      <c r="B671" s="114" t="s">
        <v>6102</v>
      </c>
      <c r="C671" s="100" t="s">
        <v>2314</v>
      </c>
      <c r="D671" s="101" t="s">
        <v>6103</v>
      </c>
      <c r="E671" s="102" t="s">
        <v>6104</v>
      </c>
      <c r="F671" s="103">
        <v>11000</v>
      </c>
      <c r="G671" s="103"/>
      <c r="H671" s="103">
        <v>2500</v>
      </c>
      <c r="I671" s="103"/>
      <c r="J671" s="220">
        <v>5</v>
      </c>
      <c r="K671" s="103"/>
    </row>
    <row r="672" spans="1:14" ht="14.4">
      <c r="A672" s="111" t="s">
        <v>6101</v>
      </c>
      <c r="B672" s="112" t="s">
        <v>6102</v>
      </c>
      <c r="C672" s="105" t="s">
        <v>430</v>
      </c>
      <c r="D672" s="106" t="s">
        <v>6105</v>
      </c>
      <c r="E672" s="107" t="s">
        <v>1299</v>
      </c>
      <c r="F672" s="108">
        <v>12000</v>
      </c>
      <c r="G672" s="108"/>
      <c r="H672" s="108">
        <v>2500</v>
      </c>
      <c r="I672" s="108"/>
      <c r="J672" s="219">
        <v>5</v>
      </c>
      <c r="K672" s="108"/>
    </row>
    <row r="673" spans="1:11" ht="14.4">
      <c r="A673" s="113" t="s">
        <v>6101</v>
      </c>
      <c r="B673" s="114" t="s">
        <v>6102</v>
      </c>
      <c r="C673" s="100" t="s">
        <v>428</v>
      </c>
      <c r="D673" s="101" t="s">
        <v>6106</v>
      </c>
      <c r="E673" s="102" t="s">
        <v>1300</v>
      </c>
      <c r="F673" s="103">
        <v>29900</v>
      </c>
      <c r="G673" s="103"/>
      <c r="H673" s="103">
        <v>2500</v>
      </c>
      <c r="I673" s="103"/>
      <c r="J673" s="220">
        <v>5</v>
      </c>
      <c r="K673" s="103"/>
    </row>
    <row r="674" spans="1:11" ht="14.4">
      <c r="A674" s="111" t="s">
        <v>6101</v>
      </c>
      <c r="B674" s="112" t="s">
        <v>6102</v>
      </c>
      <c r="C674" s="105" t="s">
        <v>427</v>
      </c>
      <c r="D674" s="106" t="s">
        <v>6107</v>
      </c>
      <c r="E674" s="107" t="s">
        <v>1301</v>
      </c>
      <c r="F674" s="108">
        <v>29900</v>
      </c>
      <c r="G674" s="108"/>
      <c r="H674" s="108">
        <v>2500</v>
      </c>
      <c r="I674" s="108"/>
      <c r="J674" s="219">
        <v>5</v>
      </c>
      <c r="K674" s="108"/>
    </row>
    <row r="675" spans="1:11" ht="14.4">
      <c r="A675" s="113" t="s">
        <v>6101</v>
      </c>
      <c r="B675" s="114" t="s">
        <v>6102</v>
      </c>
      <c r="C675" s="100" t="s">
        <v>426</v>
      </c>
      <c r="D675" s="101" t="s">
        <v>6108</v>
      </c>
      <c r="E675" s="102" t="s">
        <v>1302</v>
      </c>
      <c r="F675" s="103">
        <v>29900</v>
      </c>
      <c r="G675" s="103"/>
      <c r="H675" s="103">
        <v>2500</v>
      </c>
      <c r="I675" s="103"/>
      <c r="J675" s="220">
        <v>5</v>
      </c>
      <c r="K675" s="103"/>
    </row>
    <row r="676" spans="1:11" ht="12.75" customHeight="1">
      <c r="A676" s="111" t="s">
        <v>6101</v>
      </c>
      <c r="B676" s="112" t="s">
        <v>6102</v>
      </c>
      <c r="C676" s="105" t="s">
        <v>425</v>
      </c>
      <c r="D676" s="106" t="s">
        <v>6109</v>
      </c>
      <c r="E676" s="107" t="s">
        <v>1303</v>
      </c>
      <c r="F676" s="108">
        <v>29900</v>
      </c>
      <c r="G676" s="108"/>
      <c r="H676" s="108">
        <v>2500</v>
      </c>
      <c r="I676" s="108"/>
      <c r="J676" s="219">
        <v>5</v>
      </c>
      <c r="K676" s="108"/>
    </row>
    <row r="677" spans="1:11" ht="14.4">
      <c r="A677" s="113" t="s">
        <v>6101</v>
      </c>
      <c r="B677" s="114" t="s">
        <v>6110</v>
      </c>
      <c r="C677" s="100" t="s">
        <v>422</v>
      </c>
      <c r="D677" s="101" t="s">
        <v>6111</v>
      </c>
      <c r="E677" s="102" t="s">
        <v>1291</v>
      </c>
      <c r="F677" s="103">
        <v>69000</v>
      </c>
      <c r="G677" s="103"/>
      <c r="H677" s="103">
        <v>2500</v>
      </c>
      <c r="I677" s="103"/>
      <c r="J677" s="220">
        <v>5</v>
      </c>
      <c r="K677" s="103"/>
    </row>
    <row r="678" spans="1:11" ht="14.4">
      <c r="A678" s="111" t="s">
        <v>6101</v>
      </c>
      <c r="B678" s="112" t="s">
        <v>6110</v>
      </c>
      <c r="C678" s="105" t="s">
        <v>419</v>
      </c>
      <c r="D678" s="106" t="s">
        <v>6112</v>
      </c>
      <c r="E678" s="107" t="s">
        <v>1292</v>
      </c>
      <c r="F678" s="108">
        <v>89000</v>
      </c>
      <c r="G678" s="108"/>
      <c r="H678" s="108">
        <v>2500</v>
      </c>
      <c r="I678" s="108"/>
      <c r="J678" s="219">
        <v>5</v>
      </c>
      <c r="K678" s="108"/>
    </row>
    <row r="679" spans="1:11" ht="14.4">
      <c r="A679" s="113" t="s">
        <v>6101</v>
      </c>
      <c r="B679" s="114" t="s">
        <v>6110</v>
      </c>
      <c r="C679" s="100" t="s">
        <v>420</v>
      </c>
      <c r="D679" s="101" t="s">
        <v>6113</v>
      </c>
      <c r="E679" s="102" t="s">
        <v>1293</v>
      </c>
      <c r="F679" s="103">
        <v>69000</v>
      </c>
      <c r="G679" s="103"/>
      <c r="H679" s="103">
        <v>2500</v>
      </c>
      <c r="I679" s="103"/>
      <c r="J679" s="220">
        <v>5</v>
      </c>
      <c r="K679" s="103"/>
    </row>
    <row r="680" spans="1:11" ht="14.4">
      <c r="A680" s="111" t="s">
        <v>6101</v>
      </c>
      <c r="B680" s="112" t="s">
        <v>6110</v>
      </c>
      <c r="C680" s="105" t="s">
        <v>421</v>
      </c>
      <c r="D680" s="106" t="s">
        <v>6114</v>
      </c>
      <c r="E680" s="107" t="s">
        <v>1294</v>
      </c>
      <c r="F680" s="108">
        <v>65000</v>
      </c>
      <c r="G680" s="108"/>
      <c r="H680" s="108">
        <v>2500</v>
      </c>
      <c r="I680" s="108"/>
      <c r="J680" s="219">
        <v>5</v>
      </c>
      <c r="K680" s="108"/>
    </row>
    <row r="681" spans="1:11" ht="14.4">
      <c r="A681" s="113" t="s">
        <v>6101</v>
      </c>
      <c r="B681" s="114" t="s">
        <v>6110</v>
      </c>
      <c r="C681" s="100" t="s">
        <v>418</v>
      </c>
      <c r="D681" s="101" t="s">
        <v>6115</v>
      </c>
      <c r="E681" s="102" t="s">
        <v>1295</v>
      </c>
      <c r="F681" s="103">
        <v>85000</v>
      </c>
      <c r="G681" s="103"/>
      <c r="H681" s="103">
        <v>2500</v>
      </c>
      <c r="I681" s="103"/>
      <c r="J681" s="220">
        <v>5</v>
      </c>
      <c r="K681" s="103"/>
    </row>
    <row r="682" spans="1:11" ht="14.4">
      <c r="A682" s="111" t="s">
        <v>6101</v>
      </c>
      <c r="B682" s="112" t="s">
        <v>6110</v>
      </c>
      <c r="C682" s="105" t="s">
        <v>442</v>
      </c>
      <c r="D682" s="106"/>
      <c r="E682" s="107" t="s">
        <v>441</v>
      </c>
      <c r="F682" s="108">
        <v>5000</v>
      </c>
      <c r="G682" s="108"/>
      <c r="H682" s="108"/>
      <c r="I682" s="108"/>
      <c r="J682" s="219"/>
      <c r="K682" s="108"/>
    </row>
    <row r="683" spans="1:11" ht="14.4">
      <c r="A683" s="113" t="s">
        <v>6101</v>
      </c>
      <c r="B683" s="114" t="s">
        <v>6110</v>
      </c>
      <c r="C683" s="100" t="s">
        <v>433</v>
      </c>
      <c r="D683" s="101"/>
      <c r="E683" s="102" t="s">
        <v>1296</v>
      </c>
      <c r="F683" s="103">
        <v>39000</v>
      </c>
      <c r="G683" s="103"/>
      <c r="H683" s="103"/>
      <c r="I683" s="103"/>
      <c r="J683" s="220"/>
      <c r="K683" s="103"/>
    </row>
    <row r="684" spans="1:11" ht="14.4">
      <c r="A684" s="111" t="s">
        <v>6101</v>
      </c>
      <c r="B684" s="112" t="s">
        <v>6110</v>
      </c>
      <c r="C684" s="105" t="s">
        <v>431</v>
      </c>
      <c r="D684" s="106"/>
      <c r="E684" s="107" t="s">
        <v>1297</v>
      </c>
      <c r="F684" s="108">
        <v>39000</v>
      </c>
      <c r="G684" s="108"/>
      <c r="H684" s="108"/>
      <c r="I684" s="108"/>
      <c r="J684" s="219"/>
      <c r="K684" s="108"/>
    </row>
    <row r="685" spans="1:11" ht="14.4">
      <c r="A685" s="113" t="s">
        <v>6101</v>
      </c>
      <c r="B685" s="114" t="s">
        <v>6110</v>
      </c>
      <c r="C685" s="100" t="s">
        <v>432</v>
      </c>
      <c r="D685" s="101"/>
      <c r="E685" s="102" t="s">
        <v>1298</v>
      </c>
      <c r="F685" s="103">
        <v>39000</v>
      </c>
      <c r="G685" s="103"/>
      <c r="H685" s="103"/>
      <c r="I685" s="103"/>
      <c r="J685" s="220"/>
      <c r="K685" s="103"/>
    </row>
    <row r="686" spans="1:11" ht="14.4">
      <c r="A686" s="111" t="s">
        <v>6101</v>
      </c>
      <c r="B686" s="112" t="s">
        <v>6110</v>
      </c>
      <c r="C686" s="105" t="s">
        <v>437</v>
      </c>
      <c r="D686" s="106"/>
      <c r="E686" s="107" t="s">
        <v>436</v>
      </c>
      <c r="F686" s="108">
        <v>8900</v>
      </c>
      <c r="G686" s="108"/>
      <c r="H686" s="108"/>
      <c r="I686" s="108"/>
      <c r="J686" s="219"/>
      <c r="K686" s="108"/>
    </row>
    <row r="687" spans="1:11" ht="14.4">
      <c r="A687" s="113" t="s">
        <v>6101</v>
      </c>
      <c r="B687" s="114" t="s">
        <v>6110</v>
      </c>
      <c r="C687" s="100" t="s">
        <v>448</v>
      </c>
      <c r="D687" s="101"/>
      <c r="E687" s="102" t="s">
        <v>447</v>
      </c>
      <c r="F687" s="103">
        <v>1900</v>
      </c>
      <c r="G687" s="103"/>
      <c r="H687" s="103"/>
      <c r="I687" s="103"/>
      <c r="J687" s="220"/>
      <c r="K687" s="103"/>
    </row>
    <row r="688" spans="1:11" ht="14.4">
      <c r="A688" s="111" t="s">
        <v>6116</v>
      </c>
      <c r="B688" s="112" t="s">
        <v>6117</v>
      </c>
      <c r="C688" s="105" t="s">
        <v>606</v>
      </c>
      <c r="D688" s="106" t="s">
        <v>6118</v>
      </c>
      <c r="E688" s="107" t="s">
        <v>6119</v>
      </c>
      <c r="F688" s="108">
        <v>11000</v>
      </c>
      <c r="G688" s="108"/>
      <c r="H688" s="108">
        <v>2000</v>
      </c>
      <c r="I688" s="108"/>
      <c r="J688" s="219">
        <v>5</v>
      </c>
      <c r="K688" s="108"/>
    </row>
    <row r="689" spans="1:14" ht="14.4">
      <c r="A689" s="113" t="s">
        <v>6120</v>
      </c>
      <c r="B689" s="114" t="s">
        <v>6117</v>
      </c>
      <c r="C689" s="100" t="s">
        <v>413</v>
      </c>
      <c r="D689" s="101" t="s">
        <v>6121</v>
      </c>
      <c r="E689" s="102" t="s">
        <v>6122</v>
      </c>
      <c r="F689" s="103">
        <v>9900</v>
      </c>
      <c r="G689" s="103"/>
      <c r="H689" s="103">
        <v>2500</v>
      </c>
      <c r="I689" s="103"/>
      <c r="J689" s="220">
        <v>5</v>
      </c>
      <c r="K689" s="103"/>
    </row>
    <row r="690" spans="1:14" ht="14.4">
      <c r="A690" s="111" t="s">
        <v>6120</v>
      </c>
      <c r="B690" s="112" t="s">
        <v>6117</v>
      </c>
      <c r="C690" s="105" t="s">
        <v>412</v>
      </c>
      <c r="D690" s="106" t="s">
        <v>6123</v>
      </c>
      <c r="E690" s="107" t="s">
        <v>6124</v>
      </c>
      <c r="F690" s="108">
        <v>34900</v>
      </c>
      <c r="G690" s="108"/>
      <c r="H690" s="108">
        <v>2500</v>
      </c>
      <c r="I690" s="108"/>
      <c r="J690" s="219">
        <v>5</v>
      </c>
      <c r="K690" s="108"/>
    </row>
    <row r="691" spans="1:14" ht="14.4">
      <c r="A691" s="113" t="s">
        <v>6125</v>
      </c>
      <c r="B691" s="114" t="s">
        <v>6117</v>
      </c>
      <c r="C691" s="100" t="s">
        <v>340</v>
      </c>
      <c r="D691" s="101" t="s">
        <v>6126</v>
      </c>
      <c r="E691" s="102" t="s">
        <v>6645</v>
      </c>
      <c r="F691" s="176">
        <v>39000</v>
      </c>
      <c r="G691" s="176"/>
      <c r="H691" s="223" t="s">
        <v>6695</v>
      </c>
      <c r="I691" s="223"/>
      <c r="J691" s="220" t="s">
        <v>6695</v>
      </c>
      <c r="K691" s="178" t="s">
        <v>7482</v>
      </c>
      <c r="N691" s="160"/>
    </row>
    <row r="692" spans="1:14" ht="14.4">
      <c r="A692" s="111" t="s">
        <v>6116</v>
      </c>
      <c r="B692" s="112" t="s">
        <v>6117</v>
      </c>
      <c r="C692" s="105" t="s">
        <v>605</v>
      </c>
      <c r="D692" s="106" t="s">
        <v>6127</v>
      </c>
      <c r="E692" s="107" t="s">
        <v>6128</v>
      </c>
      <c r="F692" s="108">
        <v>19000</v>
      </c>
      <c r="G692" s="108"/>
      <c r="H692" s="108">
        <v>2000</v>
      </c>
      <c r="I692" s="108"/>
      <c r="J692" s="219">
        <v>5</v>
      </c>
      <c r="K692" s="108"/>
    </row>
    <row r="693" spans="1:14" ht="14.4">
      <c r="A693" s="113" t="s">
        <v>6116</v>
      </c>
      <c r="B693" s="114" t="s">
        <v>6117</v>
      </c>
      <c r="C693" s="100" t="s">
        <v>604</v>
      </c>
      <c r="D693" s="101" t="s">
        <v>6129</v>
      </c>
      <c r="E693" s="102" t="s">
        <v>6130</v>
      </c>
      <c r="F693" s="103">
        <v>24900</v>
      </c>
      <c r="G693" s="103"/>
      <c r="H693" s="103">
        <v>2000</v>
      </c>
      <c r="I693" s="103"/>
      <c r="J693" s="220">
        <v>5</v>
      </c>
      <c r="K693" s="103"/>
    </row>
    <row r="694" spans="1:14" ht="14.4">
      <c r="A694" s="111" t="s">
        <v>6131</v>
      </c>
      <c r="B694" s="112" t="s">
        <v>6117</v>
      </c>
      <c r="C694" s="105" t="s">
        <v>603</v>
      </c>
      <c r="D694" s="106" t="s">
        <v>6132</v>
      </c>
      <c r="E694" s="107" t="s">
        <v>6133</v>
      </c>
      <c r="F694" s="108">
        <v>65000</v>
      </c>
      <c r="G694" s="108"/>
      <c r="H694" s="108">
        <v>2000</v>
      </c>
      <c r="I694" s="108"/>
      <c r="J694" s="219">
        <v>5</v>
      </c>
      <c r="K694" s="108"/>
    </row>
    <row r="695" spans="1:14" ht="14.4">
      <c r="A695" s="113" t="s">
        <v>6134</v>
      </c>
      <c r="B695" s="114" t="s">
        <v>6117</v>
      </c>
      <c r="C695" s="100" t="s">
        <v>602</v>
      </c>
      <c r="D695" s="101" t="s">
        <v>6135</v>
      </c>
      <c r="E695" s="102" t="s">
        <v>6136</v>
      </c>
      <c r="F695" s="103">
        <v>69000</v>
      </c>
      <c r="G695" s="103"/>
      <c r="H695" s="103">
        <v>2000</v>
      </c>
      <c r="I695" s="103"/>
      <c r="J695" s="220">
        <v>5</v>
      </c>
      <c r="K695" s="103"/>
    </row>
    <row r="696" spans="1:14" ht="14.4">
      <c r="A696" s="111" t="s">
        <v>6137</v>
      </c>
      <c r="B696" s="112" t="s">
        <v>6117</v>
      </c>
      <c r="C696" s="105" t="s">
        <v>853</v>
      </c>
      <c r="D696" s="106" t="s">
        <v>6138</v>
      </c>
      <c r="E696" s="107" t="s">
        <v>6139</v>
      </c>
      <c r="F696" s="108">
        <v>19000</v>
      </c>
      <c r="G696" s="108"/>
      <c r="H696" s="108"/>
      <c r="I696" s="108"/>
      <c r="J696" s="219"/>
      <c r="K696" s="108"/>
    </row>
    <row r="697" spans="1:14" ht="14.4">
      <c r="A697" s="113" t="s">
        <v>6137</v>
      </c>
      <c r="B697" s="114" t="s">
        <v>6117</v>
      </c>
      <c r="C697" s="100" t="s">
        <v>852</v>
      </c>
      <c r="D697" s="101" t="s">
        <v>6140</v>
      </c>
      <c r="E697" s="102" t="s">
        <v>6141</v>
      </c>
      <c r="F697" s="103">
        <v>34900</v>
      </c>
      <c r="G697" s="103"/>
      <c r="H697" s="103"/>
      <c r="I697" s="103"/>
      <c r="J697" s="220"/>
      <c r="K697" s="125" t="s">
        <v>6555</v>
      </c>
    </row>
    <row r="698" spans="1:14" ht="14.4">
      <c r="A698" s="111" t="s">
        <v>6142</v>
      </c>
      <c r="B698" s="112" t="s">
        <v>6117</v>
      </c>
      <c r="C698" s="105" t="s">
        <v>608</v>
      </c>
      <c r="D698" s="106"/>
      <c r="E698" s="107" t="s">
        <v>607</v>
      </c>
      <c r="F698" s="108">
        <v>1900</v>
      </c>
      <c r="G698" s="108"/>
      <c r="H698" s="108"/>
      <c r="I698" s="108"/>
      <c r="J698" s="219"/>
      <c r="K698" s="108"/>
    </row>
    <row r="699" spans="1:14" ht="14.4">
      <c r="A699" s="113" t="s">
        <v>6143</v>
      </c>
      <c r="B699" s="114" t="s">
        <v>6144</v>
      </c>
      <c r="C699" s="100" t="s">
        <v>3494</v>
      </c>
      <c r="D699" s="101" t="s">
        <v>6145</v>
      </c>
      <c r="E699" s="102" t="s">
        <v>6146</v>
      </c>
      <c r="F699" s="103">
        <v>220000</v>
      </c>
      <c r="G699" s="103"/>
      <c r="H699" s="103"/>
      <c r="I699" s="103"/>
      <c r="J699" s="220"/>
      <c r="K699" s="125" t="s">
        <v>6556</v>
      </c>
    </row>
    <row r="700" spans="1:14" ht="14.4">
      <c r="A700" s="111" t="s">
        <v>6143</v>
      </c>
      <c r="B700" s="112" t="s">
        <v>6144</v>
      </c>
      <c r="C700" s="105" t="s">
        <v>3495</v>
      </c>
      <c r="D700" s="106"/>
      <c r="E700" s="107" t="s">
        <v>6147</v>
      </c>
      <c r="F700" s="108">
        <v>19000</v>
      </c>
      <c r="G700" s="108"/>
      <c r="H700" s="108"/>
      <c r="I700" s="108"/>
      <c r="J700" s="219"/>
      <c r="K700" s="108"/>
    </row>
    <row r="701" spans="1:14" ht="14.4">
      <c r="A701" s="113" t="s">
        <v>6143</v>
      </c>
      <c r="B701" s="114" t="s">
        <v>6144</v>
      </c>
      <c r="C701" s="100" t="s">
        <v>3496</v>
      </c>
      <c r="D701" s="101"/>
      <c r="E701" s="102" t="s">
        <v>6148</v>
      </c>
      <c r="F701" s="103">
        <v>22000</v>
      </c>
      <c r="G701" s="103"/>
      <c r="H701" s="103"/>
      <c r="I701" s="103"/>
      <c r="J701" s="220"/>
      <c r="K701" s="103"/>
    </row>
    <row r="702" spans="1:14" ht="14.4">
      <c r="A702" s="111" t="s">
        <v>6143</v>
      </c>
      <c r="B702" s="112" t="s">
        <v>6144</v>
      </c>
      <c r="C702" s="105" t="s">
        <v>3497</v>
      </c>
      <c r="D702" s="106"/>
      <c r="E702" s="107" t="s">
        <v>6149</v>
      </c>
      <c r="F702" s="108">
        <v>22000</v>
      </c>
      <c r="G702" s="108"/>
      <c r="H702" s="108"/>
      <c r="I702" s="108"/>
      <c r="J702" s="219"/>
      <c r="K702" s="108"/>
    </row>
    <row r="703" spans="1:14" ht="14.4">
      <c r="A703" s="113" t="s">
        <v>6143</v>
      </c>
      <c r="B703" s="114" t="s">
        <v>6144</v>
      </c>
      <c r="C703" s="100" t="s">
        <v>6150</v>
      </c>
      <c r="D703" s="101"/>
      <c r="E703" s="102" t="s">
        <v>6151</v>
      </c>
      <c r="F703" s="103">
        <v>24900</v>
      </c>
      <c r="G703" s="103"/>
      <c r="H703" s="103"/>
      <c r="I703" s="103"/>
      <c r="J703" s="220"/>
      <c r="K703" s="103"/>
    </row>
    <row r="704" spans="1:14" ht="14.4">
      <c r="A704" s="111" t="s">
        <v>6143</v>
      </c>
      <c r="B704" s="112" t="s">
        <v>6144</v>
      </c>
      <c r="C704" s="105" t="s">
        <v>3498</v>
      </c>
      <c r="D704" s="106"/>
      <c r="E704" s="107" t="s">
        <v>6152</v>
      </c>
      <c r="F704" s="108">
        <v>35000</v>
      </c>
      <c r="G704" s="108"/>
      <c r="H704" s="108"/>
      <c r="I704" s="108"/>
      <c r="J704" s="219"/>
      <c r="K704" s="108"/>
    </row>
    <row r="705" spans="1:13" ht="14.4">
      <c r="A705" s="113" t="s">
        <v>6153</v>
      </c>
      <c r="B705" s="114" t="s">
        <v>6154</v>
      </c>
      <c r="C705" s="100" t="s">
        <v>2321</v>
      </c>
      <c r="D705" s="101" t="s">
        <v>6155</v>
      </c>
      <c r="E705" s="102" t="s">
        <v>6156</v>
      </c>
      <c r="F705" s="103">
        <v>4900</v>
      </c>
      <c r="G705" s="103"/>
      <c r="H705" s="103">
        <v>2500</v>
      </c>
      <c r="I705" s="103"/>
      <c r="J705" s="220">
        <v>5</v>
      </c>
      <c r="K705" s="103"/>
    </row>
    <row r="706" spans="1:13" ht="14.4">
      <c r="A706" s="111" t="s">
        <v>6153</v>
      </c>
      <c r="B706" s="112" t="s">
        <v>6154</v>
      </c>
      <c r="C706" s="105" t="s">
        <v>2318</v>
      </c>
      <c r="D706" s="106" t="s">
        <v>6157</v>
      </c>
      <c r="E706" s="107" t="s">
        <v>6158</v>
      </c>
      <c r="F706" s="108">
        <v>8900</v>
      </c>
      <c r="G706" s="108"/>
      <c r="H706" s="108">
        <v>4000</v>
      </c>
      <c r="I706" s="108"/>
      <c r="J706" s="219">
        <v>5</v>
      </c>
      <c r="K706" s="108"/>
    </row>
    <row r="707" spans="1:13" ht="14.4">
      <c r="A707" s="113" t="s">
        <v>6153</v>
      </c>
      <c r="B707" s="114" t="s">
        <v>6154</v>
      </c>
      <c r="C707" s="100" t="s">
        <v>2319</v>
      </c>
      <c r="D707" s="101" t="s">
        <v>6159</v>
      </c>
      <c r="E707" s="102" t="s">
        <v>6160</v>
      </c>
      <c r="F707" s="103">
        <v>8900</v>
      </c>
      <c r="G707" s="103"/>
      <c r="H707" s="103">
        <v>4000</v>
      </c>
      <c r="I707" s="103"/>
      <c r="J707" s="220">
        <v>5</v>
      </c>
      <c r="K707" s="103"/>
    </row>
    <row r="708" spans="1:13" ht="14.4">
      <c r="A708" s="111" t="s">
        <v>6153</v>
      </c>
      <c r="B708" s="112" t="s">
        <v>6154</v>
      </c>
      <c r="C708" s="105" t="s">
        <v>2320</v>
      </c>
      <c r="D708" s="106" t="s">
        <v>6161</v>
      </c>
      <c r="E708" s="107" t="s">
        <v>6162</v>
      </c>
      <c r="F708" s="108">
        <v>9900</v>
      </c>
      <c r="G708" s="108"/>
      <c r="H708" s="108">
        <v>2500</v>
      </c>
      <c r="I708" s="108"/>
      <c r="J708" s="219">
        <v>5</v>
      </c>
      <c r="K708" s="108"/>
    </row>
    <row r="709" spans="1:13" ht="14.4">
      <c r="A709" s="113" t="s">
        <v>6153</v>
      </c>
      <c r="B709" s="114" t="s">
        <v>6154</v>
      </c>
      <c r="C709" s="100" t="s">
        <v>2322</v>
      </c>
      <c r="D709" s="101" t="s">
        <v>6163</v>
      </c>
      <c r="E709" s="102" t="s">
        <v>6164</v>
      </c>
      <c r="F709" s="103">
        <v>5900</v>
      </c>
      <c r="G709" s="103"/>
      <c r="H709" s="103">
        <v>2500</v>
      </c>
      <c r="I709" s="103"/>
      <c r="J709" s="220">
        <v>5</v>
      </c>
      <c r="K709" s="103"/>
    </row>
    <row r="710" spans="1:13" ht="14.4">
      <c r="A710" s="111" t="s">
        <v>6153</v>
      </c>
      <c r="B710" s="112" t="s">
        <v>6154</v>
      </c>
      <c r="C710" s="105" t="s">
        <v>2317</v>
      </c>
      <c r="D710" s="106" t="s">
        <v>6165</v>
      </c>
      <c r="E710" s="107" t="s">
        <v>6166</v>
      </c>
      <c r="F710" s="108">
        <v>6900</v>
      </c>
      <c r="G710" s="108"/>
      <c r="H710" s="108">
        <v>2900</v>
      </c>
      <c r="I710" s="108"/>
      <c r="J710" s="219">
        <v>5</v>
      </c>
      <c r="K710" s="108"/>
    </row>
    <row r="711" spans="1:13" ht="14.4">
      <c r="A711" s="113" t="s">
        <v>6153</v>
      </c>
      <c r="B711" s="114" t="s">
        <v>6154</v>
      </c>
      <c r="C711" s="100" t="s">
        <v>2316</v>
      </c>
      <c r="D711" s="101" t="s">
        <v>6167</v>
      </c>
      <c r="E711" s="102" t="s">
        <v>6168</v>
      </c>
      <c r="F711" s="103">
        <v>6900</v>
      </c>
      <c r="G711" s="103"/>
      <c r="H711" s="103">
        <v>2900</v>
      </c>
      <c r="I711" s="103"/>
      <c r="J711" s="220">
        <v>5</v>
      </c>
      <c r="K711" s="103"/>
    </row>
    <row r="712" spans="1:13" ht="14.4">
      <c r="A712" s="111" t="s">
        <v>6153</v>
      </c>
      <c r="B712" s="112" t="s">
        <v>6154</v>
      </c>
      <c r="C712" s="105" t="s">
        <v>2315</v>
      </c>
      <c r="D712" s="106" t="s">
        <v>6169</v>
      </c>
      <c r="E712" s="107" t="s">
        <v>6170</v>
      </c>
      <c r="F712" s="108">
        <v>5900</v>
      </c>
      <c r="G712" s="108"/>
      <c r="H712" s="108">
        <v>2500</v>
      </c>
      <c r="I712" s="108"/>
      <c r="J712" s="219">
        <v>5</v>
      </c>
      <c r="K712" s="108"/>
    </row>
    <row r="713" spans="1:13" ht="14.4">
      <c r="A713" s="113" t="s">
        <v>6153</v>
      </c>
      <c r="B713" s="114" t="s">
        <v>6154</v>
      </c>
      <c r="C713" s="100" t="s">
        <v>3506</v>
      </c>
      <c r="D713" s="101"/>
      <c r="E713" s="102" t="s">
        <v>6647</v>
      </c>
      <c r="F713" s="176">
        <v>19900</v>
      </c>
      <c r="G713" s="176"/>
      <c r="H713" s="103"/>
      <c r="I713" s="103"/>
      <c r="J713" s="220"/>
      <c r="K713" s="178" t="s">
        <v>7482</v>
      </c>
      <c r="M713" s="160"/>
    </row>
    <row r="714" spans="1:13" ht="14.4">
      <c r="A714" s="111" t="s">
        <v>6153</v>
      </c>
      <c r="B714" s="112" t="s">
        <v>6154</v>
      </c>
      <c r="C714" s="105" t="s">
        <v>6171</v>
      </c>
      <c r="D714" s="106"/>
      <c r="E714" s="107" t="s">
        <v>6172</v>
      </c>
      <c r="F714" s="108">
        <v>2200</v>
      </c>
      <c r="G714" s="108"/>
      <c r="H714" s="108"/>
      <c r="I714" s="108"/>
      <c r="J714" s="219"/>
      <c r="K714" s="108"/>
    </row>
    <row r="715" spans="1:13" ht="14.4">
      <c r="A715" s="113" t="s">
        <v>6153</v>
      </c>
      <c r="B715" s="114" t="s">
        <v>6154</v>
      </c>
      <c r="C715" s="100" t="s">
        <v>3507</v>
      </c>
      <c r="D715" s="101"/>
      <c r="E715" s="102" t="s">
        <v>6173</v>
      </c>
      <c r="F715" s="103">
        <v>29900</v>
      </c>
      <c r="G715" s="103"/>
      <c r="H715" s="103"/>
      <c r="I715" s="103"/>
      <c r="J715" s="220"/>
      <c r="K715" s="103"/>
    </row>
    <row r="716" spans="1:13" ht="14.4">
      <c r="A716" s="111" t="s">
        <v>6153</v>
      </c>
      <c r="B716" s="112" t="s">
        <v>6154</v>
      </c>
      <c r="C716" s="105" t="s">
        <v>6174</v>
      </c>
      <c r="D716" s="106"/>
      <c r="E716" s="107" t="s">
        <v>6175</v>
      </c>
      <c r="F716" s="108">
        <v>2200</v>
      </c>
      <c r="G716" s="108"/>
      <c r="H716" s="108"/>
      <c r="I716" s="108"/>
      <c r="J716" s="219"/>
      <c r="K716" s="108"/>
    </row>
    <row r="717" spans="1:13" ht="14.4">
      <c r="A717" s="113" t="s">
        <v>6153</v>
      </c>
      <c r="B717" s="114" t="s">
        <v>6154</v>
      </c>
      <c r="C717" s="100" t="s">
        <v>3508</v>
      </c>
      <c r="D717" s="101"/>
      <c r="E717" s="102" t="s">
        <v>6176</v>
      </c>
      <c r="F717" s="103">
        <v>19900</v>
      </c>
      <c r="G717" s="103"/>
      <c r="H717" s="103"/>
      <c r="I717" s="103"/>
      <c r="J717" s="220"/>
      <c r="K717" s="103"/>
    </row>
    <row r="718" spans="1:13" ht="14.4">
      <c r="A718" s="111" t="s">
        <v>6153</v>
      </c>
      <c r="B718" s="112" t="s">
        <v>6154</v>
      </c>
      <c r="C718" s="105" t="s">
        <v>6177</v>
      </c>
      <c r="D718" s="106"/>
      <c r="E718" s="107" t="s">
        <v>6178</v>
      </c>
      <c r="F718" s="108">
        <v>2200</v>
      </c>
      <c r="G718" s="108"/>
      <c r="H718" s="108"/>
      <c r="I718" s="108"/>
      <c r="J718" s="219"/>
      <c r="K718" s="108"/>
    </row>
    <row r="719" spans="1:13" ht="14.4">
      <c r="A719" s="113" t="s">
        <v>6179</v>
      </c>
      <c r="B719" s="114" t="s">
        <v>6180</v>
      </c>
      <c r="C719" s="100" t="s">
        <v>589</v>
      </c>
      <c r="D719" s="101" t="s">
        <v>6181</v>
      </c>
      <c r="E719" s="102" t="s">
        <v>1305</v>
      </c>
      <c r="F719" s="103">
        <v>45000</v>
      </c>
      <c r="G719" s="103"/>
      <c r="H719" s="103">
        <v>2500</v>
      </c>
      <c r="I719" s="103"/>
      <c r="J719" s="220">
        <v>5</v>
      </c>
      <c r="K719" s="103"/>
    </row>
    <row r="720" spans="1:13" ht="14.4">
      <c r="A720" s="111" t="s">
        <v>6179</v>
      </c>
      <c r="B720" s="112" t="s">
        <v>6180</v>
      </c>
      <c r="C720" s="105" t="s">
        <v>588</v>
      </c>
      <c r="D720" s="106" t="s">
        <v>6182</v>
      </c>
      <c r="E720" s="107" t="s">
        <v>1306</v>
      </c>
      <c r="F720" s="108">
        <v>59000</v>
      </c>
      <c r="G720" s="108"/>
      <c r="H720" s="108"/>
      <c r="I720" s="108"/>
      <c r="J720" s="219"/>
      <c r="K720" s="108"/>
    </row>
    <row r="721" spans="1:11" ht="14.4">
      <c r="A721" s="113" t="s">
        <v>6179</v>
      </c>
      <c r="B721" s="114" t="s">
        <v>6180</v>
      </c>
      <c r="C721" s="100" t="s">
        <v>592</v>
      </c>
      <c r="D721" s="101"/>
      <c r="E721" s="102" t="s">
        <v>1304</v>
      </c>
      <c r="F721" s="103">
        <v>19000</v>
      </c>
      <c r="G721" s="103"/>
      <c r="H721" s="103"/>
      <c r="I721" s="103"/>
      <c r="J721" s="220"/>
      <c r="K721" s="103"/>
    </row>
    <row r="722" spans="1:11" ht="14.4">
      <c r="A722" s="111" t="s">
        <v>6179</v>
      </c>
      <c r="B722" s="112" t="s">
        <v>6180</v>
      </c>
      <c r="C722" s="105" t="s">
        <v>594</v>
      </c>
      <c r="D722" s="106"/>
      <c r="E722" s="107" t="s">
        <v>593</v>
      </c>
      <c r="F722" s="108">
        <v>14500</v>
      </c>
      <c r="G722" s="108"/>
      <c r="H722" s="108"/>
      <c r="I722" s="108"/>
      <c r="J722" s="219"/>
      <c r="K722" s="108"/>
    </row>
    <row r="723" spans="1:11" ht="14.4">
      <c r="A723" s="113" t="s">
        <v>6179</v>
      </c>
      <c r="B723" s="114" t="s">
        <v>6180</v>
      </c>
      <c r="C723" s="100" t="s">
        <v>598</v>
      </c>
      <c r="D723" s="101"/>
      <c r="E723" s="102" t="s">
        <v>597</v>
      </c>
      <c r="F723" s="103">
        <v>9000</v>
      </c>
      <c r="G723" s="103"/>
      <c r="H723" s="103"/>
      <c r="I723" s="103"/>
      <c r="J723" s="220"/>
      <c r="K723" s="103"/>
    </row>
    <row r="724" spans="1:11" ht="14.4">
      <c r="A724" s="111" t="s">
        <v>6179</v>
      </c>
      <c r="B724" s="112" t="s">
        <v>6180</v>
      </c>
      <c r="C724" s="105" t="s">
        <v>596</v>
      </c>
      <c r="D724" s="106"/>
      <c r="E724" s="107" t="s">
        <v>595</v>
      </c>
      <c r="F724" s="108">
        <v>12500</v>
      </c>
      <c r="G724" s="108"/>
      <c r="H724" s="108"/>
      <c r="I724" s="108"/>
      <c r="J724" s="219"/>
      <c r="K724" s="108"/>
    </row>
    <row r="725" spans="1:11" ht="14.4">
      <c r="A725" s="113" t="s">
        <v>6179</v>
      </c>
      <c r="B725" s="114" t="s">
        <v>6180</v>
      </c>
      <c r="C725" s="100" t="s">
        <v>591</v>
      </c>
      <c r="D725" s="101"/>
      <c r="E725" s="102" t="s">
        <v>590</v>
      </c>
      <c r="F725" s="103">
        <v>19000</v>
      </c>
      <c r="G725" s="103"/>
      <c r="H725" s="103"/>
      <c r="I725" s="103"/>
      <c r="J725" s="220"/>
      <c r="K725" s="103"/>
    </row>
    <row r="726" spans="1:11" ht="14.4">
      <c r="A726" s="111" t="s">
        <v>6179</v>
      </c>
      <c r="B726" s="112" t="s">
        <v>6183</v>
      </c>
      <c r="C726" s="105" t="s">
        <v>3501</v>
      </c>
      <c r="D726" s="106" t="s">
        <v>3499</v>
      </c>
      <c r="E726" s="107" t="s">
        <v>3500</v>
      </c>
      <c r="F726" s="108">
        <v>15000</v>
      </c>
      <c r="G726" s="108"/>
      <c r="H726" s="108"/>
      <c r="I726" s="108"/>
      <c r="J726" s="219"/>
      <c r="K726" s="108"/>
    </row>
    <row r="727" spans="1:11" ht="14.4">
      <c r="A727" s="113" t="s">
        <v>6179</v>
      </c>
      <c r="B727" s="114" t="s">
        <v>6183</v>
      </c>
      <c r="C727" s="100" t="s">
        <v>1610</v>
      </c>
      <c r="D727" s="101" t="s">
        <v>6184</v>
      </c>
      <c r="E727" s="102" t="s">
        <v>1611</v>
      </c>
      <c r="F727" s="103">
        <v>23000</v>
      </c>
      <c r="G727" s="103"/>
      <c r="H727" s="103"/>
      <c r="I727" s="103"/>
      <c r="J727" s="220"/>
      <c r="K727" s="103"/>
    </row>
    <row r="728" spans="1:11" ht="14.4">
      <c r="A728" s="111" t="s">
        <v>6179</v>
      </c>
      <c r="B728" s="112" t="s">
        <v>6183</v>
      </c>
      <c r="C728" s="105" t="s">
        <v>6185</v>
      </c>
      <c r="D728" s="106" t="s">
        <v>6186</v>
      </c>
      <c r="E728" s="107" t="s">
        <v>6187</v>
      </c>
      <c r="F728" s="108">
        <v>14900</v>
      </c>
      <c r="G728" s="108"/>
      <c r="H728" s="108">
        <v>2500</v>
      </c>
      <c r="I728" s="108"/>
      <c r="J728" s="219">
        <v>5</v>
      </c>
      <c r="K728" s="108"/>
    </row>
    <row r="729" spans="1:11" ht="14.4">
      <c r="A729" s="113" t="s">
        <v>6179</v>
      </c>
      <c r="B729" s="114" t="s">
        <v>6183</v>
      </c>
      <c r="C729" s="100" t="s">
        <v>3503</v>
      </c>
      <c r="D729" s="101" t="s">
        <v>6188</v>
      </c>
      <c r="E729" s="102" t="s">
        <v>3502</v>
      </c>
      <c r="F729" s="103">
        <v>39000</v>
      </c>
      <c r="G729" s="103"/>
      <c r="H729" s="103"/>
      <c r="I729" s="103"/>
      <c r="J729" s="220"/>
      <c r="K729" s="103"/>
    </row>
    <row r="730" spans="1:11" ht="14.4">
      <c r="A730" s="111" t="s">
        <v>6179</v>
      </c>
      <c r="B730" s="112" t="s">
        <v>6183</v>
      </c>
      <c r="C730" s="105" t="s">
        <v>6189</v>
      </c>
      <c r="D730" s="106"/>
      <c r="E730" s="107" t="s">
        <v>599</v>
      </c>
      <c r="F730" s="108">
        <v>6500</v>
      </c>
      <c r="G730" s="108"/>
      <c r="H730" s="108"/>
      <c r="I730" s="108"/>
      <c r="J730" s="219"/>
      <c r="K730" s="108"/>
    </row>
    <row r="731" spans="1:11" ht="14.4">
      <c r="A731" s="113" t="s">
        <v>6179</v>
      </c>
      <c r="B731" s="114" t="s">
        <v>6183</v>
      </c>
      <c r="C731" s="100" t="s">
        <v>3504</v>
      </c>
      <c r="D731" s="101"/>
      <c r="E731" s="102" t="s">
        <v>6190</v>
      </c>
      <c r="F731" s="103">
        <v>6500</v>
      </c>
      <c r="G731" s="103"/>
      <c r="H731" s="103"/>
      <c r="I731" s="103"/>
      <c r="J731" s="220"/>
      <c r="K731" s="103"/>
    </row>
    <row r="732" spans="1:11" ht="14.4">
      <c r="A732" s="111" t="s">
        <v>6179</v>
      </c>
      <c r="B732" s="112" t="s">
        <v>6183</v>
      </c>
      <c r="C732" s="105" t="s">
        <v>601</v>
      </c>
      <c r="D732" s="106"/>
      <c r="E732" s="107" t="s">
        <v>1307</v>
      </c>
      <c r="F732" s="108">
        <v>1900</v>
      </c>
      <c r="G732" s="108"/>
      <c r="H732" s="108"/>
      <c r="I732" s="108"/>
      <c r="J732" s="219"/>
      <c r="K732" s="108"/>
    </row>
    <row r="733" spans="1:11" ht="14.4">
      <c r="A733" s="113" t="s">
        <v>6179</v>
      </c>
      <c r="B733" s="114" t="s">
        <v>6183</v>
      </c>
      <c r="C733" s="100" t="s">
        <v>600</v>
      </c>
      <c r="D733" s="101"/>
      <c r="E733" s="102" t="s">
        <v>6191</v>
      </c>
      <c r="F733" s="103">
        <v>3900</v>
      </c>
      <c r="G733" s="103"/>
      <c r="H733" s="103"/>
      <c r="I733" s="103"/>
      <c r="J733" s="220"/>
      <c r="K733" s="103"/>
    </row>
    <row r="734" spans="1:11" ht="14.4">
      <c r="A734" s="111" t="s">
        <v>6179</v>
      </c>
      <c r="B734" s="112" t="s">
        <v>6183</v>
      </c>
      <c r="C734" s="105" t="s">
        <v>6192</v>
      </c>
      <c r="D734" s="106"/>
      <c r="E734" s="107" t="s">
        <v>6193</v>
      </c>
      <c r="F734" s="108">
        <v>4500</v>
      </c>
      <c r="G734" s="108"/>
      <c r="H734" s="108"/>
      <c r="I734" s="108"/>
      <c r="J734" s="219"/>
      <c r="K734" s="108"/>
    </row>
    <row r="735" spans="1:11" ht="14.4">
      <c r="A735" s="113" t="s">
        <v>6179</v>
      </c>
      <c r="B735" s="114" t="s">
        <v>1308</v>
      </c>
      <c r="C735" s="100" t="s">
        <v>348</v>
      </c>
      <c r="D735" s="101" t="s">
        <v>6194</v>
      </c>
      <c r="E735" s="102" t="s">
        <v>1311</v>
      </c>
      <c r="F735" s="103">
        <v>17900</v>
      </c>
      <c r="G735" s="103"/>
      <c r="H735" s="103"/>
      <c r="I735" s="103"/>
      <c r="J735" s="220"/>
      <c r="K735" s="103"/>
    </row>
    <row r="736" spans="1:11" ht="14.4">
      <c r="A736" s="111" t="s">
        <v>6179</v>
      </c>
      <c r="B736" s="112" t="s">
        <v>1308</v>
      </c>
      <c r="C736" s="105" t="s">
        <v>344</v>
      </c>
      <c r="D736" s="106" t="s">
        <v>6195</v>
      </c>
      <c r="E736" s="107" t="s">
        <v>1312</v>
      </c>
      <c r="F736" s="108">
        <v>29900</v>
      </c>
      <c r="G736" s="108"/>
      <c r="H736" s="108"/>
      <c r="I736" s="108"/>
      <c r="J736" s="219"/>
      <c r="K736" s="108"/>
    </row>
    <row r="737" spans="1:13" ht="14.4">
      <c r="A737" s="113" t="s">
        <v>6179</v>
      </c>
      <c r="B737" s="114" t="s">
        <v>1308</v>
      </c>
      <c r="C737" s="100" t="s">
        <v>343</v>
      </c>
      <c r="D737" s="101" t="s">
        <v>6196</v>
      </c>
      <c r="E737" s="102" t="s">
        <v>1313</v>
      </c>
      <c r="F737" s="103">
        <v>37500</v>
      </c>
      <c r="G737" s="103"/>
      <c r="H737" s="103"/>
      <c r="I737" s="103"/>
      <c r="J737" s="220"/>
      <c r="K737" s="103"/>
    </row>
    <row r="738" spans="1:13" ht="14.4">
      <c r="A738" s="111" t="s">
        <v>6179</v>
      </c>
      <c r="B738" s="112" t="s">
        <v>1308</v>
      </c>
      <c r="C738" s="105" t="s">
        <v>352</v>
      </c>
      <c r="D738" s="106"/>
      <c r="E738" s="107" t="s">
        <v>1309</v>
      </c>
      <c r="F738" s="108">
        <v>9900</v>
      </c>
      <c r="G738" s="108"/>
      <c r="H738" s="108"/>
      <c r="I738" s="108"/>
      <c r="J738" s="219"/>
      <c r="K738" s="108"/>
    </row>
    <row r="739" spans="1:13" ht="14.4">
      <c r="A739" s="113" t="s">
        <v>6179</v>
      </c>
      <c r="B739" s="114" t="s">
        <v>1308</v>
      </c>
      <c r="C739" s="100" t="s">
        <v>351</v>
      </c>
      <c r="D739" s="101"/>
      <c r="E739" s="102" t="s">
        <v>1310</v>
      </c>
      <c r="F739" s="103">
        <v>13500</v>
      </c>
      <c r="G739" s="103"/>
      <c r="H739" s="103"/>
      <c r="I739" s="103"/>
      <c r="J739" s="220"/>
      <c r="K739" s="109"/>
    </row>
    <row r="740" spans="1:13" ht="14.4">
      <c r="A740" s="111" t="s">
        <v>6197</v>
      </c>
      <c r="B740" s="112" t="s">
        <v>6197</v>
      </c>
      <c r="C740" s="105" t="s">
        <v>6198</v>
      </c>
      <c r="D740" s="106" t="s">
        <v>6199</v>
      </c>
      <c r="E740" s="107" t="s">
        <v>6200</v>
      </c>
      <c r="F740" s="108">
        <v>69000</v>
      </c>
      <c r="G740" s="108"/>
      <c r="H740" s="108">
        <v>27000</v>
      </c>
      <c r="I740" s="108"/>
      <c r="J740" s="219" t="s">
        <v>6747</v>
      </c>
      <c r="K740" s="126" t="s">
        <v>6562</v>
      </c>
      <c r="M740" s="160"/>
    </row>
    <row r="741" spans="1:13" ht="14.4">
      <c r="A741" s="113" t="s">
        <v>6197</v>
      </c>
      <c r="B741" s="114" t="s">
        <v>6197</v>
      </c>
      <c r="C741" s="100" t="s">
        <v>6201</v>
      </c>
      <c r="D741" s="101" t="s">
        <v>6202</v>
      </c>
      <c r="E741" s="102" t="s">
        <v>6203</v>
      </c>
      <c r="F741" s="103">
        <v>75000</v>
      </c>
      <c r="G741" s="103"/>
      <c r="H741" s="103">
        <v>27000</v>
      </c>
      <c r="I741" s="103"/>
      <c r="J741" s="220" t="s">
        <v>6747</v>
      </c>
      <c r="K741" s="126" t="s">
        <v>6562</v>
      </c>
    </row>
    <row r="742" spans="1:13" ht="14.4">
      <c r="A742" s="111" t="s">
        <v>6197</v>
      </c>
      <c r="B742" s="112" t="s">
        <v>6197</v>
      </c>
      <c r="C742" s="105" t="s">
        <v>6204</v>
      </c>
      <c r="D742" s="106" t="s">
        <v>6205</v>
      </c>
      <c r="E742" s="107" t="s">
        <v>6206</v>
      </c>
      <c r="F742" s="108">
        <v>89000</v>
      </c>
      <c r="G742" s="108"/>
      <c r="H742" s="108">
        <v>27000</v>
      </c>
      <c r="I742" s="108"/>
      <c r="J742" s="219" t="s">
        <v>6747</v>
      </c>
      <c r="K742" s="126" t="s">
        <v>6562</v>
      </c>
    </row>
    <row r="743" spans="1:13" ht="14.4">
      <c r="A743" s="113" t="s">
        <v>6197</v>
      </c>
      <c r="B743" s="114" t="s">
        <v>6197</v>
      </c>
      <c r="C743" s="100" t="s">
        <v>6207</v>
      </c>
      <c r="D743" s="101" t="s">
        <v>6208</v>
      </c>
      <c r="E743" s="102" t="s">
        <v>6209</v>
      </c>
      <c r="F743" s="103">
        <v>95000</v>
      </c>
      <c r="G743" s="103"/>
      <c r="H743" s="103">
        <v>27000</v>
      </c>
      <c r="I743" s="103"/>
      <c r="J743" s="220" t="s">
        <v>6747</v>
      </c>
      <c r="K743" s="126" t="s">
        <v>6562</v>
      </c>
    </row>
    <row r="744" spans="1:13" ht="14.4">
      <c r="A744" s="111" t="s">
        <v>6197</v>
      </c>
      <c r="B744" s="112" t="s">
        <v>6197</v>
      </c>
      <c r="C744" s="105" t="s">
        <v>6210</v>
      </c>
      <c r="D744" s="106"/>
      <c r="E744" s="107" t="s">
        <v>6211</v>
      </c>
      <c r="F744" s="108">
        <v>14900</v>
      </c>
      <c r="G744" s="108"/>
      <c r="H744" s="108"/>
      <c r="I744" s="108"/>
      <c r="J744" s="219"/>
      <c r="K744" s="126" t="s">
        <v>6562</v>
      </c>
    </row>
    <row r="745" spans="1:13" ht="14.4">
      <c r="A745" s="113" t="s">
        <v>6197</v>
      </c>
      <c r="B745" s="114" t="s">
        <v>6197</v>
      </c>
      <c r="C745" s="100" t="s">
        <v>6212</v>
      </c>
      <c r="D745" s="101"/>
      <c r="E745" s="102" t="s">
        <v>6213</v>
      </c>
      <c r="F745" s="103">
        <v>19000</v>
      </c>
      <c r="G745" s="103"/>
      <c r="H745" s="103"/>
      <c r="I745" s="103"/>
      <c r="J745" s="220"/>
      <c r="K745" s="126" t="s">
        <v>6562</v>
      </c>
    </row>
    <row r="746" spans="1:13" ht="14.4">
      <c r="A746" s="111" t="s">
        <v>6197</v>
      </c>
      <c r="B746" s="112" t="s">
        <v>6197</v>
      </c>
      <c r="C746" s="105" t="s">
        <v>6214</v>
      </c>
      <c r="D746" s="106"/>
      <c r="E746" s="107" t="s">
        <v>6215</v>
      </c>
      <c r="F746" s="108">
        <v>3900</v>
      </c>
      <c r="G746" s="108"/>
      <c r="H746" s="108"/>
      <c r="I746" s="108"/>
      <c r="J746" s="219"/>
      <c r="K746" s="126" t="s">
        <v>6562</v>
      </c>
    </row>
    <row r="747" spans="1:13" ht="14.4">
      <c r="A747" s="113" t="s">
        <v>6216</v>
      </c>
      <c r="B747" s="114" t="s">
        <v>6217</v>
      </c>
      <c r="C747" s="100" t="s">
        <v>3535</v>
      </c>
      <c r="D747" s="101" t="s">
        <v>6217</v>
      </c>
      <c r="E747" s="102" t="s">
        <v>3509</v>
      </c>
      <c r="F747" s="103">
        <v>1900</v>
      </c>
      <c r="G747" s="103"/>
      <c r="H747" s="103"/>
      <c r="I747" s="103"/>
      <c r="J747" s="220"/>
      <c r="K747" s="104"/>
    </row>
    <row r="748" spans="1:13" ht="14.4">
      <c r="A748" s="111" t="s">
        <v>6216</v>
      </c>
      <c r="B748" s="112" t="s">
        <v>6218</v>
      </c>
      <c r="C748" s="105" t="s">
        <v>3537</v>
      </c>
      <c r="D748" s="106" t="s">
        <v>6219</v>
      </c>
      <c r="E748" s="107" t="s">
        <v>3510</v>
      </c>
      <c r="F748" s="108">
        <v>2500</v>
      </c>
      <c r="G748" s="108"/>
      <c r="H748" s="108">
        <v>2900</v>
      </c>
      <c r="I748" s="108"/>
      <c r="J748" s="219">
        <v>5</v>
      </c>
      <c r="K748" s="109"/>
    </row>
    <row r="749" spans="1:13" ht="14.4">
      <c r="A749" s="113" t="s">
        <v>6216</v>
      </c>
      <c r="B749" s="114" t="s">
        <v>6218</v>
      </c>
      <c r="C749" s="100" t="s">
        <v>3538</v>
      </c>
      <c r="D749" s="101" t="s">
        <v>6220</v>
      </c>
      <c r="E749" s="102" t="s">
        <v>3511</v>
      </c>
      <c r="F749" s="103">
        <v>4500</v>
      </c>
      <c r="G749" s="103"/>
      <c r="H749" s="103">
        <v>2900</v>
      </c>
      <c r="I749" s="103"/>
      <c r="J749" s="220">
        <v>5</v>
      </c>
      <c r="K749" s="104"/>
    </row>
    <row r="750" spans="1:13" ht="14.4">
      <c r="A750" s="111" t="s">
        <v>6216</v>
      </c>
      <c r="B750" s="112" t="s">
        <v>6218</v>
      </c>
      <c r="C750" s="105" t="s">
        <v>3539</v>
      </c>
      <c r="D750" s="106" t="s">
        <v>6221</v>
      </c>
      <c r="E750" s="107" t="s">
        <v>3512</v>
      </c>
      <c r="F750" s="108">
        <v>5900</v>
      </c>
      <c r="G750" s="108"/>
      <c r="H750" s="108">
        <v>2900</v>
      </c>
      <c r="I750" s="108"/>
      <c r="J750" s="219">
        <v>5</v>
      </c>
      <c r="K750" s="109"/>
    </row>
    <row r="751" spans="1:13" ht="14.4">
      <c r="A751" s="113" t="s">
        <v>6216</v>
      </c>
      <c r="B751" s="114" t="s">
        <v>6222</v>
      </c>
      <c r="C751" s="100" t="s">
        <v>3540</v>
      </c>
      <c r="D751" s="101" t="s">
        <v>6223</v>
      </c>
      <c r="E751" s="102" t="s">
        <v>3513</v>
      </c>
      <c r="F751" s="103">
        <v>8900</v>
      </c>
      <c r="G751" s="103"/>
      <c r="H751" s="103">
        <v>2900</v>
      </c>
      <c r="I751" s="103"/>
      <c r="J751" s="220">
        <v>5</v>
      </c>
      <c r="K751" s="104"/>
    </row>
    <row r="752" spans="1:13" ht="14.4">
      <c r="A752" s="111" t="s">
        <v>6216</v>
      </c>
      <c r="B752" s="112" t="s">
        <v>6222</v>
      </c>
      <c r="C752" s="105" t="s">
        <v>3541</v>
      </c>
      <c r="D752" s="106" t="s">
        <v>6224</v>
      </c>
      <c r="E752" s="107" t="s">
        <v>3514</v>
      </c>
      <c r="F752" s="108">
        <v>11000</v>
      </c>
      <c r="G752" s="108"/>
      <c r="H752" s="108">
        <v>2900</v>
      </c>
      <c r="I752" s="108"/>
      <c r="J752" s="219">
        <v>5</v>
      </c>
      <c r="K752" s="109"/>
    </row>
    <row r="753" spans="1:11" ht="14.4">
      <c r="A753" s="113" t="s">
        <v>6225</v>
      </c>
      <c r="B753" s="114" t="s">
        <v>6226</v>
      </c>
      <c r="C753" s="100" t="s">
        <v>3542</v>
      </c>
      <c r="D753" s="101" t="s">
        <v>6227</v>
      </c>
      <c r="E753" s="102" t="s">
        <v>3515</v>
      </c>
      <c r="F753" s="103">
        <v>5000</v>
      </c>
      <c r="G753" s="103"/>
      <c r="H753" s="103">
        <v>2900</v>
      </c>
      <c r="I753" s="103"/>
      <c r="J753" s="220">
        <v>5</v>
      </c>
      <c r="K753" s="104"/>
    </row>
    <row r="754" spans="1:11" ht="14.4">
      <c r="A754" s="111" t="s">
        <v>6225</v>
      </c>
      <c r="B754" s="112" t="s">
        <v>6226</v>
      </c>
      <c r="C754" s="105" t="s">
        <v>3543</v>
      </c>
      <c r="D754" s="106" t="s">
        <v>6228</v>
      </c>
      <c r="E754" s="107" t="s">
        <v>3516</v>
      </c>
      <c r="F754" s="108">
        <v>9000</v>
      </c>
      <c r="G754" s="108"/>
      <c r="H754" s="108">
        <v>2900</v>
      </c>
      <c r="I754" s="108"/>
      <c r="J754" s="219">
        <v>5</v>
      </c>
      <c r="K754" s="109"/>
    </row>
    <row r="755" spans="1:11" ht="14.4">
      <c r="A755" s="113" t="s">
        <v>6225</v>
      </c>
      <c r="B755" s="114" t="s">
        <v>6226</v>
      </c>
      <c r="C755" s="100" t="s">
        <v>3544</v>
      </c>
      <c r="D755" s="101" t="s">
        <v>6229</v>
      </c>
      <c r="E755" s="102" t="s">
        <v>3517</v>
      </c>
      <c r="F755" s="103">
        <v>14500</v>
      </c>
      <c r="G755" s="103"/>
      <c r="H755" s="103">
        <v>2900</v>
      </c>
      <c r="I755" s="103"/>
      <c r="J755" s="220">
        <v>5</v>
      </c>
      <c r="K755" s="104"/>
    </row>
    <row r="756" spans="1:11" ht="14.4">
      <c r="A756" s="111" t="s">
        <v>6230</v>
      </c>
      <c r="B756" s="112" t="s">
        <v>6231</v>
      </c>
      <c r="C756" s="105" t="s">
        <v>3545</v>
      </c>
      <c r="D756" s="106" t="s">
        <v>6232</v>
      </c>
      <c r="E756" s="107" t="s">
        <v>3518</v>
      </c>
      <c r="F756" s="108">
        <v>7900</v>
      </c>
      <c r="G756" s="108"/>
      <c r="H756" s="108">
        <v>2600</v>
      </c>
      <c r="I756" s="108"/>
      <c r="J756" s="219">
        <v>5</v>
      </c>
      <c r="K756" s="109"/>
    </row>
    <row r="757" spans="1:11" ht="14.4">
      <c r="A757" s="113" t="s">
        <v>6230</v>
      </c>
      <c r="B757" s="114" t="s">
        <v>6231</v>
      </c>
      <c r="C757" s="100" t="s">
        <v>3546</v>
      </c>
      <c r="D757" s="101" t="s">
        <v>6233</v>
      </c>
      <c r="E757" s="102" t="s">
        <v>3519</v>
      </c>
      <c r="F757" s="103">
        <v>10000</v>
      </c>
      <c r="G757" s="103"/>
      <c r="H757" s="103">
        <v>2600</v>
      </c>
      <c r="I757" s="103"/>
      <c r="J757" s="220">
        <v>5</v>
      </c>
      <c r="K757" s="104"/>
    </row>
    <row r="758" spans="1:11" ht="14.4">
      <c r="A758" s="111" t="s">
        <v>6230</v>
      </c>
      <c r="B758" s="112" t="s">
        <v>6231</v>
      </c>
      <c r="C758" s="105" t="s">
        <v>3547</v>
      </c>
      <c r="D758" s="106" t="s">
        <v>6234</v>
      </c>
      <c r="E758" s="107" t="s">
        <v>3520</v>
      </c>
      <c r="F758" s="108">
        <v>15000</v>
      </c>
      <c r="G758" s="108"/>
      <c r="H758" s="108">
        <v>2600</v>
      </c>
      <c r="I758" s="108"/>
      <c r="J758" s="219">
        <v>5</v>
      </c>
      <c r="K758" s="109"/>
    </row>
    <row r="759" spans="1:11" ht="14.4">
      <c r="A759" s="113" t="s">
        <v>3536</v>
      </c>
      <c r="B759" s="114" t="s">
        <v>6235</v>
      </c>
      <c r="C759" s="100" t="s">
        <v>3548</v>
      </c>
      <c r="D759" s="101"/>
      <c r="E759" s="102" t="s">
        <v>3521</v>
      </c>
      <c r="F759" s="103">
        <v>1500</v>
      </c>
      <c r="G759" s="103"/>
      <c r="H759" s="103"/>
      <c r="I759" s="103"/>
      <c r="J759" s="220"/>
      <c r="K759" s="104"/>
    </row>
    <row r="760" spans="1:11" ht="14.4">
      <c r="A760" s="111" t="s">
        <v>3536</v>
      </c>
      <c r="B760" s="112" t="s">
        <v>6235</v>
      </c>
      <c r="C760" s="105" t="s">
        <v>3549</v>
      </c>
      <c r="D760" s="106"/>
      <c r="E760" s="107" t="s">
        <v>3522</v>
      </c>
      <c r="F760" s="108">
        <v>2500</v>
      </c>
      <c r="G760" s="108"/>
      <c r="H760" s="108"/>
      <c r="I760" s="108"/>
      <c r="J760" s="219"/>
      <c r="K760" s="109"/>
    </row>
    <row r="761" spans="1:11" ht="14.4">
      <c r="A761" s="113" t="s">
        <v>3536</v>
      </c>
      <c r="B761" s="114" t="s">
        <v>6235</v>
      </c>
      <c r="C761" s="100" t="s">
        <v>3550</v>
      </c>
      <c r="D761" s="101"/>
      <c r="E761" s="102" t="s">
        <v>3523</v>
      </c>
      <c r="F761" s="103">
        <v>10000</v>
      </c>
      <c r="G761" s="103"/>
      <c r="H761" s="103"/>
      <c r="I761" s="103"/>
      <c r="J761" s="220"/>
      <c r="K761" s="104"/>
    </row>
    <row r="762" spans="1:11" ht="14.4">
      <c r="A762" s="111" t="s">
        <v>3536</v>
      </c>
      <c r="B762" s="112" t="s">
        <v>6235</v>
      </c>
      <c r="C762" s="105" t="s">
        <v>3551</v>
      </c>
      <c r="D762" s="106"/>
      <c r="E762" s="107" t="s">
        <v>6236</v>
      </c>
      <c r="F762" s="108">
        <v>3500</v>
      </c>
      <c r="G762" s="108"/>
      <c r="H762" s="108"/>
      <c r="I762" s="108"/>
      <c r="J762" s="219"/>
      <c r="K762" s="109"/>
    </row>
    <row r="763" spans="1:11" ht="14.4">
      <c r="A763" s="113" t="s">
        <v>3536</v>
      </c>
      <c r="B763" s="114" t="s">
        <v>6235</v>
      </c>
      <c r="C763" s="100" t="s">
        <v>3552</v>
      </c>
      <c r="D763" s="101"/>
      <c r="E763" s="102" t="s">
        <v>6237</v>
      </c>
      <c r="F763" s="103">
        <v>2000</v>
      </c>
      <c r="G763" s="103"/>
      <c r="H763" s="103"/>
      <c r="I763" s="103"/>
      <c r="J763" s="220"/>
      <c r="K763" s="104"/>
    </row>
    <row r="764" spans="1:11" ht="14.4">
      <c r="A764" s="111" t="s">
        <v>3536</v>
      </c>
      <c r="B764" s="112" t="s">
        <v>6235</v>
      </c>
      <c r="C764" s="105" t="s">
        <v>3553</v>
      </c>
      <c r="D764" s="106"/>
      <c r="E764" s="107" t="s">
        <v>6238</v>
      </c>
      <c r="F764" s="108">
        <v>1500</v>
      </c>
      <c r="G764" s="108"/>
      <c r="H764" s="108"/>
      <c r="I764" s="108"/>
      <c r="J764" s="219"/>
      <c r="K764" s="109"/>
    </row>
    <row r="765" spans="1:11" ht="14.4">
      <c r="A765" s="113" t="s">
        <v>3536</v>
      </c>
      <c r="B765" s="114" t="s">
        <v>6235</v>
      </c>
      <c r="C765" s="100" t="s">
        <v>3554</v>
      </c>
      <c r="D765" s="101"/>
      <c r="E765" s="102" t="s">
        <v>6239</v>
      </c>
      <c r="F765" s="103">
        <v>1500</v>
      </c>
      <c r="G765" s="103"/>
      <c r="H765" s="103"/>
      <c r="I765" s="103"/>
      <c r="J765" s="220"/>
      <c r="K765" s="104"/>
    </row>
    <row r="766" spans="1:11" ht="14.4">
      <c r="A766" s="111" t="s">
        <v>3536</v>
      </c>
      <c r="B766" s="112" t="s">
        <v>6235</v>
      </c>
      <c r="C766" s="105" t="s">
        <v>3555</v>
      </c>
      <c r="D766" s="106"/>
      <c r="E766" s="107" t="s">
        <v>3524</v>
      </c>
      <c r="F766" s="108">
        <v>2000</v>
      </c>
      <c r="G766" s="108"/>
      <c r="H766" s="108"/>
      <c r="I766" s="108"/>
      <c r="J766" s="219"/>
      <c r="K766" s="109"/>
    </row>
    <row r="767" spans="1:11" ht="14.4">
      <c r="A767" s="113" t="s">
        <v>3536</v>
      </c>
      <c r="B767" s="114" t="s">
        <v>6235</v>
      </c>
      <c r="C767" s="100" t="s">
        <v>3556</v>
      </c>
      <c r="D767" s="101"/>
      <c r="E767" s="102" t="s">
        <v>3525</v>
      </c>
      <c r="F767" s="103">
        <v>2000</v>
      </c>
      <c r="G767" s="103"/>
      <c r="H767" s="103"/>
      <c r="I767" s="103"/>
      <c r="J767" s="220"/>
      <c r="K767" s="104"/>
    </row>
    <row r="768" spans="1:11" ht="14.4">
      <c r="A768" s="111" t="s">
        <v>3536</v>
      </c>
      <c r="B768" s="112" t="s">
        <v>6235</v>
      </c>
      <c r="C768" s="105" t="s">
        <v>3557</v>
      </c>
      <c r="D768" s="106"/>
      <c r="E768" s="107" t="s">
        <v>3526</v>
      </c>
      <c r="F768" s="108">
        <v>2000</v>
      </c>
      <c r="G768" s="108"/>
      <c r="H768" s="108"/>
      <c r="I768" s="108"/>
      <c r="J768" s="219"/>
      <c r="K768" s="109"/>
    </row>
    <row r="769" spans="1:13" ht="14.4">
      <c r="A769" s="113" t="s">
        <v>3536</v>
      </c>
      <c r="B769" s="114" t="s">
        <v>6235</v>
      </c>
      <c r="C769" s="100" t="s">
        <v>3558</v>
      </c>
      <c r="D769" s="101"/>
      <c r="E769" s="102" t="s">
        <v>3527</v>
      </c>
      <c r="F769" s="103">
        <v>2000</v>
      </c>
      <c r="G769" s="103"/>
      <c r="H769" s="103"/>
      <c r="I769" s="103"/>
      <c r="J769" s="220"/>
      <c r="K769" s="104"/>
    </row>
    <row r="770" spans="1:13" ht="14.4">
      <c r="A770" s="111" t="s">
        <v>3536</v>
      </c>
      <c r="B770" s="112" t="s">
        <v>6235</v>
      </c>
      <c r="C770" s="105" t="s">
        <v>3559</v>
      </c>
      <c r="D770" s="106"/>
      <c r="E770" s="107" t="s">
        <v>3528</v>
      </c>
      <c r="F770" s="108">
        <v>2000</v>
      </c>
      <c r="G770" s="108"/>
      <c r="H770" s="108"/>
      <c r="I770" s="108"/>
      <c r="J770" s="219"/>
      <c r="K770" s="109"/>
    </row>
    <row r="771" spans="1:13" ht="14.4">
      <c r="A771" s="113" t="s">
        <v>3536</v>
      </c>
      <c r="B771" s="114" t="s">
        <v>6235</v>
      </c>
      <c r="C771" s="100" t="s">
        <v>3560</v>
      </c>
      <c r="D771" s="101"/>
      <c r="E771" s="102" t="s">
        <v>3529</v>
      </c>
      <c r="F771" s="103">
        <v>2000</v>
      </c>
      <c r="G771" s="103"/>
      <c r="H771" s="103"/>
      <c r="I771" s="103"/>
      <c r="J771" s="220"/>
      <c r="K771" s="104"/>
    </row>
    <row r="772" spans="1:13" ht="14.4">
      <c r="A772" s="111" t="s">
        <v>3536</v>
      </c>
      <c r="B772" s="112" t="s">
        <v>6235</v>
      </c>
      <c r="C772" s="105" t="s">
        <v>3561</v>
      </c>
      <c r="D772" s="106"/>
      <c r="E772" s="107" t="s">
        <v>3530</v>
      </c>
      <c r="F772" s="108">
        <v>2000</v>
      </c>
      <c r="G772" s="108"/>
      <c r="H772" s="108"/>
      <c r="I772" s="108"/>
      <c r="J772" s="219"/>
      <c r="K772" s="109"/>
    </row>
    <row r="773" spans="1:13" ht="14.4">
      <c r="A773" s="113" t="s">
        <v>3536</v>
      </c>
      <c r="B773" s="114" t="s">
        <v>6235</v>
      </c>
      <c r="C773" s="100" t="s">
        <v>3562</v>
      </c>
      <c r="D773" s="101"/>
      <c r="E773" s="102" t="s">
        <v>3531</v>
      </c>
      <c r="F773" s="103">
        <v>1500</v>
      </c>
      <c r="G773" s="103"/>
      <c r="H773" s="103"/>
      <c r="I773" s="103"/>
      <c r="J773" s="220"/>
      <c r="K773" s="104"/>
    </row>
    <row r="774" spans="1:13" ht="14.4">
      <c r="A774" s="111" t="s">
        <v>3536</v>
      </c>
      <c r="B774" s="112" t="s">
        <v>6235</v>
      </c>
      <c r="C774" s="105" t="s">
        <v>3563</v>
      </c>
      <c r="D774" s="106"/>
      <c r="E774" s="107" t="s">
        <v>3532</v>
      </c>
      <c r="F774" s="108">
        <v>2000</v>
      </c>
      <c r="G774" s="108"/>
      <c r="H774" s="108"/>
      <c r="I774" s="108"/>
      <c r="J774" s="219"/>
      <c r="K774" s="109"/>
    </row>
    <row r="775" spans="1:13" ht="14.4">
      <c r="A775" s="113" t="s">
        <v>3536</v>
      </c>
      <c r="B775" s="114" t="s">
        <v>6235</v>
      </c>
      <c r="C775" s="100" t="s">
        <v>3564</v>
      </c>
      <c r="D775" s="101"/>
      <c r="E775" s="102" t="s">
        <v>3533</v>
      </c>
      <c r="F775" s="103">
        <v>2000</v>
      </c>
      <c r="G775" s="103"/>
      <c r="H775" s="103"/>
      <c r="I775" s="103"/>
      <c r="J775" s="220"/>
      <c r="K775" s="104"/>
    </row>
    <row r="776" spans="1:13" ht="14.4">
      <c r="A776" s="111" t="s">
        <v>3536</v>
      </c>
      <c r="B776" s="112" t="s">
        <v>6235</v>
      </c>
      <c r="C776" s="105" t="s">
        <v>3565</v>
      </c>
      <c r="D776" s="106"/>
      <c r="E776" s="107" t="s">
        <v>3534</v>
      </c>
      <c r="F776" s="108">
        <v>1200</v>
      </c>
      <c r="G776" s="108"/>
      <c r="H776" s="108"/>
      <c r="I776" s="108"/>
      <c r="J776" s="219"/>
      <c r="K776" s="109"/>
    </row>
    <row r="777" spans="1:13" ht="14.4">
      <c r="A777" s="113" t="s">
        <v>6240</v>
      </c>
      <c r="B777" s="114" t="s">
        <v>6241</v>
      </c>
      <c r="C777" s="100" t="s">
        <v>6241</v>
      </c>
      <c r="D777" s="101" t="s">
        <v>6241</v>
      </c>
      <c r="E777" s="102" t="s">
        <v>6242</v>
      </c>
      <c r="F777" s="103">
        <v>29900</v>
      </c>
      <c r="G777" s="103"/>
      <c r="H777" s="103"/>
      <c r="I777" s="103"/>
      <c r="J777" s="220"/>
      <c r="K777" s="161" t="s">
        <v>6588</v>
      </c>
      <c r="M777" s="160"/>
    </row>
    <row r="778" spans="1:13" ht="14.4">
      <c r="A778" s="111" t="s">
        <v>6240</v>
      </c>
      <c r="B778" s="112" t="s">
        <v>6243</v>
      </c>
      <c r="C778" s="105" t="s">
        <v>6243</v>
      </c>
      <c r="D778" s="106" t="s">
        <v>6243</v>
      </c>
      <c r="E778" s="107" t="s">
        <v>6244</v>
      </c>
      <c r="F778" s="108">
        <v>22000</v>
      </c>
      <c r="G778" s="108"/>
      <c r="H778" s="108"/>
      <c r="I778" s="108"/>
      <c r="J778" s="219"/>
      <c r="K778" s="161" t="s">
        <v>6588</v>
      </c>
    </row>
    <row r="779" spans="1:13" ht="14.4">
      <c r="A779" s="113" t="s">
        <v>6240</v>
      </c>
      <c r="B779" s="114" t="s">
        <v>6245</v>
      </c>
      <c r="C779" s="100" t="s">
        <v>6245</v>
      </c>
      <c r="D779" s="101" t="s">
        <v>6245</v>
      </c>
      <c r="E779" s="102" t="s">
        <v>6246</v>
      </c>
      <c r="F779" s="103">
        <v>39000</v>
      </c>
      <c r="G779" s="103"/>
      <c r="H779" s="103"/>
      <c r="I779" s="103"/>
      <c r="J779" s="220"/>
      <c r="K779" s="161" t="s">
        <v>6588</v>
      </c>
    </row>
    <row r="780" spans="1:13" ht="14.4">
      <c r="A780" s="111" t="s">
        <v>6240</v>
      </c>
      <c r="B780" s="112" t="s">
        <v>6247</v>
      </c>
      <c r="C780" s="105" t="s">
        <v>6247</v>
      </c>
      <c r="D780" s="106" t="s">
        <v>6247</v>
      </c>
      <c r="E780" s="107" t="s">
        <v>6248</v>
      </c>
      <c r="F780" s="108">
        <v>30000</v>
      </c>
      <c r="G780" s="108"/>
      <c r="H780" s="108"/>
      <c r="I780" s="108"/>
      <c r="J780" s="219"/>
      <c r="K780" s="161" t="s">
        <v>6588</v>
      </c>
    </row>
    <row r="781" spans="1:13" ht="14.4">
      <c r="A781" s="113" t="s">
        <v>6240</v>
      </c>
      <c r="B781" s="114" t="s">
        <v>6249</v>
      </c>
      <c r="C781" s="100" t="s">
        <v>6249</v>
      </c>
      <c r="D781" s="101" t="s">
        <v>6249</v>
      </c>
      <c r="E781" s="102" t="s">
        <v>6250</v>
      </c>
      <c r="F781" s="103">
        <v>139000</v>
      </c>
      <c r="G781" s="103"/>
      <c r="H781" s="103"/>
      <c r="I781" s="103"/>
      <c r="J781" s="220"/>
      <c r="K781" s="161" t="s">
        <v>6588</v>
      </c>
    </row>
    <row r="782" spans="1:13" ht="14.4">
      <c r="A782" s="111" t="s">
        <v>6240</v>
      </c>
      <c r="B782" s="112" t="s">
        <v>6251</v>
      </c>
      <c r="C782" s="105" t="s">
        <v>6251</v>
      </c>
      <c r="D782" s="106" t="s">
        <v>6251</v>
      </c>
      <c r="E782" s="107" t="s">
        <v>6252</v>
      </c>
      <c r="F782" s="108">
        <v>109000</v>
      </c>
      <c r="G782" s="108"/>
      <c r="H782" s="108"/>
      <c r="I782" s="108"/>
      <c r="J782" s="219"/>
      <c r="K782" s="161" t="s">
        <v>6588</v>
      </c>
    </row>
    <row r="783" spans="1:13" ht="14.4">
      <c r="A783" s="113" t="s">
        <v>6240</v>
      </c>
      <c r="B783" s="114" t="s">
        <v>6253</v>
      </c>
      <c r="C783" s="100" t="s">
        <v>6253</v>
      </c>
      <c r="D783" s="101" t="s">
        <v>6253</v>
      </c>
      <c r="E783" s="102" t="s">
        <v>6254</v>
      </c>
      <c r="F783" s="103">
        <v>59000</v>
      </c>
      <c r="G783" s="103"/>
      <c r="H783" s="103"/>
      <c r="I783" s="103"/>
      <c r="J783" s="220"/>
      <c r="K783" s="161" t="s">
        <v>6588</v>
      </c>
    </row>
    <row r="784" spans="1:13" ht="14.4">
      <c r="A784" s="111" t="s">
        <v>6240</v>
      </c>
      <c r="B784" s="112" t="s">
        <v>6255</v>
      </c>
      <c r="C784" s="105" t="s">
        <v>6255</v>
      </c>
      <c r="D784" s="106" t="s">
        <v>6255</v>
      </c>
      <c r="E784" s="107" t="s">
        <v>6256</v>
      </c>
      <c r="F784" s="108">
        <v>41500</v>
      </c>
      <c r="G784" s="108"/>
      <c r="H784" s="108"/>
      <c r="I784" s="108"/>
      <c r="J784" s="219"/>
      <c r="K784" s="161" t="s">
        <v>6588</v>
      </c>
    </row>
    <row r="785" spans="1:11" ht="14.4">
      <c r="A785" s="113" t="s">
        <v>6240</v>
      </c>
      <c r="B785" s="114" t="s">
        <v>6257</v>
      </c>
      <c r="C785" s="100" t="s">
        <v>6257</v>
      </c>
      <c r="D785" s="101" t="s">
        <v>6257</v>
      </c>
      <c r="E785" s="102" t="s">
        <v>6258</v>
      </c>
      <c r="F785" s="103">
        <v>39900</v>
      </c>
      <c r="G785" s="103"/>
      <c r="H785" s="103"/>
      <c r="I785" s="103"/>
      <c r="J785" s="220"/>
      <c r="K785" s="161" t="s">
        <v>6588</v>
      </c>
    </row>
    <row r="786" spans="1:11" ht="14.4">
      <c r="A786" s="111" t="s">
        <v>6240</v>
      </c>
      <c r="B786" s="112" t="s">
        <v>6259</v>
      </c>
      <c r="C786" s="105" t="s">
        <v>6259</v>
      </c>
      <c r="D786" s="106" t="s">
        <v>6259</v>
      </c>
      <c r="E786" s="107" t="s">
        <v>6260</v>
      </c>
      <c r="F786" s="108">
        <v>39900</v>
      </c>
      <c r="G786" s="108"/>
      <c r="H786" s="108"/>
      <c r="I786" s="108"/>
      <c r="J786" s="219"/>
      <c r="K786" s="161" t="s">
        <v>6588</v>
      </c>
    </row>
    <row r="787" spans="1:11" ht="14.4">
      <c r="A787" s="113" t="s">
        <v>6240</v>
      </c>
      <c r="B787" s="114" t="s">
        <v>6261</v>
      </c>
      <c r="C787" s="100" t="s">
        <v>6261</v>
      </c>
      <c r="D787" s="101" t="s">
        <v>6261</v>
      </c>
      <c r="E787" s="102" t="s">
        <v>6262</v>
      </c>
      <c r="F787" s="103">
        <v>27500</v>
      </c>
      <c r="G787" s="103"/>
      <c r="H787" s="103"/>
      <c r="I787" s="103"/>
      <c r="J787" s="220"/>
      <c r="K787" s="161" t="s">
        <v>6588</v>
      </c>
    </row>
    <row r="788" spans="1:11" ht="14.4">
      <c r="A788" s="111" t="s">
        <v>6240</v>
      </c>
      <c r="B788" s="112" t="s">
        <v>6263</v>
      </c>
      <c r="C788" s="105" t="s">
        <v>6263</v>
      </c>
      <c r="D788" s="106" t="s">
        <v>6263</v>
      </c>
      <c r="E788" s="107" t="s">
        <v>6264</v>
      </c>
      <c r="F788" s="108">
        <v>41000</v>
      </c>
      <c r="G788" s="108"/>
      <c r="H788" s="108"/>
      <c r="I788" s="108"/>
      <c r="J788" s="219"/>
      <c r="K788" s="161" t="s">
        <v>6588</v>
      </c>
    </row>
    <row r="789" spans="1:11" ht="14.4">
      <c r="A789" s="113" t="s">
        <v>6240</v>
      </c>
      <c r="B789" s="114" t="s">
        <v>6265</v>
      </c>
      <c r="C789" s="100" t="s">
        <v>6265</v>
      </c>
      <c r="D789" s="101" t="s">
        <v>6265</v>
      </c>
      <c r="E789" s="102" t="s">
        <v>6266</v>
      </c>
      <c r="F789" s="103">
        <v>99000</v>
      </c>
      <c r="G789" s="103"/>
      <c r="H789" s="103"/>
      <c r="I789" s="103"/>
      <c r="J789" s="220"/>
      <c r="K789" s="161" t="s">
        <v>6588</v>
      </c>
    </row>
    <row r="790" spans="1:11" ht="14.4">
      <c r="A790" s="111" t="s">
        <v>6240</v>
      </c>
      <c r="B790" s="112" t="s">
        <v>6267</v>
      </c>
      <c r="C790" s="105" t="s">
        <v>6267</v>
      </c>
      <c r="D790" s="106" t="s">
        <v>6267</v>
      </c>
      <c r="E790" s="107" t="s">
        <v>6268</v>
      </c>
      <c r="F790" s="108">
        <v>49000</v>
      </c>
      <c r="G790" s="108"/>
      <c r="H790" s="108"/>
      <c r="I790" s="108"/>
      <c r="J790" s="219"/>
      <c r="K790" s="161" t="s">
        <v>6588</v>
      </c>
    </row>
    <row r="791" spans="1:11" ht="14.4">
      <c r="A791" s="113" t="s">
        <v>6240</v>
      </c>
      <c r="B791" s="114" t="s">
        <v>6269</v>
      </c>
      <c r="C791" s="100" t="s">
        <v>6269</v>
      </c>
      <c r="D791" s="101" t="s">
        <v>6269</v>
      </c>
      <c r="E791" s="102" t="s">
        <v>6270</v>
      </c>
      <c r="F791" s="103">
        <v>31000</v>
      </c>
      <c r="G791" s="103"/>
      <c r="H791" s="103"/>
      <c r="I791" s="103"/>
      <c r="J791" s="220"/>
      <c r="K791" s="161" t="s">
        <v>6588</v>
      </c>
    </row>
    <row r="792" spans="1:11" ht="14.4">
      <c r="A792" s="111" t="s">
        <v>6240</v>
      </c>
      <c r="B792" s="112" t="s">
        <v>6271</v>
      </c>
      <c r="C792" s="105" t="s">
        <v>6271</v>
      </c>
      <c r="D792" s="106" t="s">
        <v>6271</v>
      </c>
      <c r="E792" s="107" t="s">
        <v>6272</v>
      </c>
      <c r="F792" s="108">
        <v>23500</v>
      </c>
      <c r="G792" s="108"/>
      <c r="H792" s="108"/>
      <c r="I792" s="108"/>
      <c r="J792" s="219"/>
      <c r="K792" s="161" t="s">
        <v>6588</v>
      </c>
    </row>
    <row r="793" spans="1:11" ht="14.4">
      <c r="A793" s="113" t="s">
        <v>6240</v>
      </c>
      <c r="B793" s="114" t="s">
        <v>6273</v>
      </c>
      <c r="C793" s="100" t="s">
        <v>6273</v>
      </c>
      <c r="D793" s="101" t="s">
        <v>6273</v>
      </c>
      <c r="E793" s="102" t="s">
        <v>6274</v>
      </c>
      <c r="F793" s="103">
        <v>23500</v>
      </c>
      <c r="G793" s="103"/>
      <c r="H793" s="103"/>
      <c r="I793" s="103"/>
      <c r="J793" s="220"/>
      <c r="K793" s="161" t="s">
        <v>6588</v>
      </c>
    </row>
    <row r="794" spans="1:11" ht="14.4">
      <c r="A794" s="111" t="s">
        <v>6240</v>
      </c>
      <c r="B794" s="112" t="s">
        <v>6275</v>
      </c>
      <c r="C794" s="105" t="s">
        <v>6275</v>
      </c>
      <c r="D794" s="106" t="s">
        <v>6275</v>
      </c>
      <c r="E794" s="107" t="s">
        <v>6276</v>
      </c>
      <c r="F794" s="108">
        <v>22000</v>
      </c>
      <c r="G794" s="108"/>
      <c r="H794" s="108"/>
      <c r="I794" s="108"/>
      <c r="J794" s="219"/>
      <c r="K794" s="161" t="s">
        <v>6588</v>
      </c>
    </row>
    <row r="795" spans="1:11" ht="14.4">
      <c r="A795" s="113" t="s">
        <v>6137</v>
      </c>
      <c r="B795" s="114" t="s">
        <v>6137</v>
      </c>
      <c r="C795" s="100" t="s">
        <v>1033</v>
      </c>
      <c r="D795" s="101" t="s">
        <v>6277</v>
      </c>
      <c r="E795" s="102" t="s">
        <v>1314</v>
      </c>
      <c r="F795" s="103">
        <v>34900</v>
      </c>
      <c r="G795" s="103"/>
      <c r="H795" s="103">
        <v>2900</v>
      </c>
      <c r="I795" s="103"/>
      <c r="J795" s="220">
        <v>5</v>
      </c>
      <c r="K795" s="104"/>
    </row>
    <row r="796" spans="1:11" ht="14.4">
      <c r="A796" s="111" t="s">
        <v>6137</v>
      </c>
      <c r="B796" s="112" t="s">
        <v>6137</v>
      </c>
      <c r="C796" s="105" t="s">
        <v>1034</v>
      </c>
      <c r="D796" s="106" t="s">
        <v>6278</v>
      </c>
      <c r="E796" s="107" t="s">
        <v>1315</v>
      </c>
      <c r="F796" s="108">
        <v>55000</v>
      </c>
      <c r="G796" s="108"/>
      <c r="H796" s="108">
        <v>2900</v>
      </c>
      <c r="I796" s="108"/>
      <c r="J796" s="219">
        <v>5</v>
      </c>
      <c r="K796" s="109"/>
    </row>
    <row r="797" spans="1:11" ht="14.4">
      <c r="A797" s="113" t="s">
        <v>6137</v>
      </c>
      <c r="B797" s="114" t="s">
        <v>6137</v>
      </c>
      <c r="C797" s="100" t="s">
        <v>1035</v>
      </c>
      <c r="D797" s="101" t="s">
        <v>6279</v>
      </c>
      <c r="E797" s="102" t="s">
        <v>1316</v>
      </c>
      <c r="F797" s="103">
        <v>85000</v>
      </c>
      <c r="G797" s="103"/>
      <c r="H797" s="103">
        <v>2900</v>
      </c>
      <c r="I797" s="103"/>
      <c r="J797" s="220">
        <v>5</v>
      </c>
      <c r="K797" s="104"/>
    </row>
    <row r="798" spans="1:11" ht="14.4">
      <c r="A798" s="111" t="s">
        <v>6137</v>
      </c>
      <c r="B798" s="112" t="s">
        <v>6137</v>
      </c>
      <c r="C798" s="105" t="s">
        <v>6280</v>
      </c>
      <c r="D798" s="106" t="s">
        <v>6281</v>
      </c>
      <c r="E798" s="107" t="s">
        <v>6282</v>
      </c>
      <c r="F798" s="108">
        <v>149000</v>
      </c>
      <c r="G798" s="108"/>
      <c r="H798" s="108"/>
      <c r="I798" s="108"/>
      <c r="J798" s="219"/>
      <c r="K798" s="123" t="s">
        <v>6557</v>
      </c>
    </row>
    <row r="799" spans="1:11" ht="14.4">
      <c r="A799" s="113" t="s">
        <v>6137</v>
      </c>
      <c r="B799" s="114" t="s">
        <v>6137</v>
      </c>
      <c r="C799" s="100" t="s">
        <v>6283</v>
      </c>
      <c r="D799" s="101" t="s">
        <v>6284</v>
      </c>
      <c r="E799" s="102" t="s">
        <v>6285</v>
      </c>
      <c r="F799" s="103">
        <v>189000</v>
      </c>
      <c r="G799" s="103"/>
      <c r="H799" s="103"/>
      <c r="I799" s="103"/>
      <c r="J799" s="220"/>
      <c r="K799" s="123" t="s">
        <v>6557</v>
      </c>
    </row>
    <row r="800" spans="1:11" ht="14.4">
      <c r="A800" s="111" t="s">
        <v>6137</v>
      </c>
      <c r="B800" s="112" t="s">
        <v>6137</v>
      </c>
      <c r="C800" s="105" t="s">
        <v>6286</v>
      </c>
      <c r="D800" s="106" t="s">
        <v>6287</v>
      </c>
      <c r="E800" s="107" t="s">
        <v>6288</v>
      </c>
      <c r="F800" s="108">
        <v>229000</v>
      </c>
      <c r="G800" s="108"/>
      <c r="H800" s="108"/>
      <c r="I800" s="108"/>
      <c r="J800" s="219"/>
      <c r="K800" s="109"/>
    </row>
    <row r="801" spans="1:11" ht="14.4">
      <c r="A801" s="113" t="s">
        <v>6137</v>
      </c>
      <c r="B801" s="114" t="s">
        <v>6137</v>
      </c>
      <c r="C801" s="100" t="s">
        <v>6289</v>
      </c>
      <c r="D801" s="101" t="s">
        <v>6290</v>
      </c>
      <c r="E801" s="102" t="s">
        <v>6291</v>
      </c>
      <c r="F801" s="103"/>
      <c r="G801" s="103"/>
      <c r="H801" s="103"/>
      <c r="I801" s="103"/>
      <c r="J801" s="220"/>
      <c r="K801" s="123" t="s">
        <v>6558</v>
      </c>
    </row>
    <row r="802" spans="1:11" ht="14.4">
      <c r="A802" s="111" t="s">
        <v>6137</v>
      </c>
      <c r="B802" s="112" t="s">
        <v>6137</v>
      </c>
      <c r="C802" s="105" t="s">
        <v>6292</v>
      </c>
      <c r="D802" s="106" t="s">
        <v>6293</v>
      </c>
      <c r="E802" s="107" t="s">
        <v>6294</v>
      </c>
      <c r="F802" s="108"/>
      <c r="G802" s="108"/>
      <c r="H802" s="108"/>
      <c r="I802" s="108"/>
      <c r="J802" s="219"/>
      <c r="K802" s="123" t="s">
        <v>6559</v>
      </c>
    </row>
    <row r="803" spans="1:11" ht="14.4">
      <c r="A803" s="113" t="s">
        <v>6137</v>
      </c>
      <c r="B803" s="114" t="s">
        <v>6137</v>
      </c>
      <c r="C803" s="100" t="s">
        <v>6295</v>
      </c>
      <c r="D803" s="101" t="s">
        <v>6296</v>
      </c>
      <c r="E803" s="102" t="s">
        <v>6297</v>
      </c>
      <c r="F803" s="103"/>
      <c r="G803" s="103"/>
      <c r="H803" s="103"/>
      <c r="I803" s="103"/>
      <c r="J803" s="220"/>
      <c r="K803" s="123" t="s">
        <v>6560</v>
      </c>
    </row>
    <row r="804" spans="1:11" ht="14.4">
      <c r="A804" s="111" t="s">
        <v>6137</v>
      </c>
      <c r="B804" s="112" t="s">
        <v>6137</v>
      </c>
      <c r="C804" s="105" t="s">
        <v>6298</v>
      </c>
      <c r="D804" s="106" t="s">
        <v>6299</v>
      </c>
      <c r="E804" s="107" t="s">
        <v>6300</v>
      </c>
      <c r="F804" s="108"/>
      <c r="G804" s="108"/>
      <c r="H804" s="108"/>
      <c r="I804" s="108"/>
      <c r="J804" s="219"/>
      <c r="K804" s="123" t="s">
        <v>6558</v>
      </c>
    </row>
    <row r="805" spans="1:11" ht="14.4">
      <c r="A805" s="113" t="s">
        <v>6137</v>
      </c>
      <c r="B805" s="114" t="s">
        <v>6137</v>
      </c>
      <c r="C805" s="100" t="s">
        <v>6301</v>
      </c>
      <c r="D805" s="101" t="s">
        <v>6302</v>
      </c>
      <c r="E805" s="102" t="s">
        <v>6303</v>
      </c>
      <c r="F805" s="103"/>
      <c r="G805" s="103"/>
      <c r="H805" s="103"/>
      <c r="I805" s="103"/>
      <c r="J805" s="220"/>
      <c r="K805" s="123" t="s">
        <v>6559</v>
      </c>
    </row>
    <row r="806" spans="1:11" ht="14.4">
      <c r="A806" s="111" t="s">
        <v>6137</v>
      </c>
      <c r="B806" s="112" t="s">
        <v>6137</v>
      </c>
      <c r="C806" s="105" t="s">
        <v>6304</v>
      </c>
      <c r="D806" s="106" t="s">
        <v>6305</v>
      </c>
      <c r="E806" s="107" t="s">
        <v>6306</v>
      </c>
      <c r="F806" s="108"/>
      <c r="G806" s="108"/>
      <c r="H806" s="108"/>
      <c r="I806" s="108"/>
      <c r="J806" s="219"/>
      <c r="K806" s="123" t="s">
        <v>6560</v>
      </c>
    </row>
    <row r="807" spans="1:11" ht="14.4">
      <c r="A807" s="113" t="s">
        <v>6137</v>
      </c>
      <c r="B807" s="114" t="s">
        <v>6137</v>
      </c>
      <c r="C807" s="100" t="s">
        <v>6307</v>
      </c>
      <c r="D807" s="101" t="s">
        <v>6308</v>
      </c>
      <c r="E807" s="102" t="s">
        <v>6309</v>
      </c>
      <c r="F807" s="103">
        <v>250000</v>
      </c>
      <c r="G807" s="103"/>
      <c r="H807" s="103"/>
      <c r="I807" s="103"/>
      <c r="J807" s="220"/>
      <c r="K807" s="104"/>
    </row>
    <row r="808" spans="1:11" ht="14.4">
      <c r="A808" s="111" t="s">
        <v>6137</v>
      </c>
      <c r="B808" s="112" t="s">
        <v>6137</v>
      </c>
      <c r="C808" s="105" t="s">
        <v>6310</v>
      </c>
      <c r="D808" s="106" t="s">
        <v>6311</v>
      </c>
      <c r="E808" s="107" t="s">
        <v>6312</v>
      </c>
      <c r="F808" s="108">
        <v>300000</v>
      </c>
      <c r="G808" s="108"/>
      <c r="H808" s="108"/>
      <c r="I808" s="108"/>
      <c r="J808" s="219"/>
      <c r="K808" s="109"/>
    </row>
    <row r="809" spans="1:11" ht="14.4">
      <c r="A809" s="113" t="s">
        <v>6137</v>
      </c>
      <c r="B809" s="114" t="s">
        <v>6137</v>
      </c>
      <c r="C809" s="100" t="s">
        <v>6313</v>
      </c>
      <c r="D809" s="101" t="s">
        <v>6314</v>
      </c>
      <c r="E809" s="102" t="s">
        <v>6315</v>
      </c>
      <c r="F809" s="103">
        <v>385000</v>
      </c>
      <c r="G809" s="103"/>
      <c r="H809" s="103"/>
      <c r="I809" s="103"/>
      <c r="J809" s="220"/>
      <c r="K809" s="104"/>
    </row>
    <row r="810" spans="1:11" ht="14.4">
      <c r="A810" s="111" t="s">
        <v>6137</v>
      </c>
      <c r="B810" s="112" t="s">
        <v>6137</v>
      </c>
      <c r="C810" s="105" t="s">
        <v>6316</v>
      </c>
      <c r="D810" s="106" t="s">
        <v>6317</v>
      </c>
      <c r="E810" s="107" t="s">
        <v>6318</v>
      </c>
      <c r="F810" s="108">
        <v>275000</v>
      </c>
      <c r="G810" s="108"/>
      <c r="H810" s="108"/>
      <c r="I810" s="108"/>
      <c r="J810" s="219"/>
      <c r="K810" s="109"/>
    </row>
    <row r="811" spans="1:11" ht="14.4">
      <c r="A811" s="113" t="s">
        <v>6137</v>
      </c>
      <c r="B811" s="114" t="s">
        <v>6137</v>
      </c>
      <c r="C811" s="100" t="s">
        <v>6319</v>
      </c>
      <c r="D811" s="101" t="s">
        <v>6320</v>
      </c>
      <c r="E811" s="102" t="s">
        <v>6321</v>
      </c>
      <c r="F811" s="103">
        <v>330000</v>
      </c>
      <c r="G811" s="103"/>
      <c r="H811" s="103"/>
      <c r="I811" s="103"/>
      <c r="J811" s="220"/>
      <c r="K811" s="104"/>
    </row>
    <row r="812" spans="1:11" ht="14.4">
      <c r="A812" s="111" t="s">
        <v>6137</v>
      </c>
      <c r="B812" s="112" t="s">
        <v>6137</v>
      </c>
      <c r="C812" s="105" t="s">
        <v>6322</v>
      </c>
      <c r="D812" s="106" t="s">
        <v>6323</v>
      </c>
      <c r="E812" s="107" t="s">
        <v>6324</v>
      </c>
      <c r="F812" s="108">
        <v>440000</v>
      </c>
      <c r="G812" s="108"/>
      <c r="H812" s="108"/>
      <c r="I812" s="108"/>
      <c r="J812" s="219"/>
      <c r="K812" s="109"/>
    </row>
    <row r="813" spans="1:11" ht="14.4">
      <c r="A813" s="113" t="s">
        <v>6137</v>
      </c>
      <c r="B813" s="114" t="s">
        <v>6137</v>
      </c>
      <c r="C813" s="100" t="s">
        <v>6325</v>
      </c>
      <c r="D813" s="101"/>
      <c r="E813" s="102" t="s">
        <v>6326</v>
      </c>
      <c r="F813" s="103">
        <v>59000</v>
      </c>
      <c r="G813" s="103"/>
      <c r="H813" s="103"/>
      <c r="I813" s="103"/>
      <c r="J813" s="220"/>
      <c r="K813" s="104"/>
    </row>
    <row r="814" spans="1:11" ht="14.4">
      <c r="A814" s="111" t="s">
        <v>6137</v>
      </c>
      <c r="B814" s="112" t="s">
        <v>6137</v>
      </c>
      <c r="C814" s="105" t="s">
        <v>6327</v>
      </c>
      <c r="D814" s="106"/>
      <c r="E814" s="107" t="s">
        <v>6328</v>
      </c>
      <c r="F814" s="108">
        <v>29900</v>
      </c>
      <c r="G814" s="108"/>
      <c r="H814" s="108"/>
      <c r="I814" s="108"/>
      <c r="J814" s="219"/>
      <c r="K814" s="109"/>
    </row>
    <row r="815" spans="1:11" ht="14.4">
      <c r="A815" s="113" t="s">
        <v>6137</v>
      </c>
      <c r="B815" s="114" t="s">
        <v>6137</v>
      </c>
      <c r="C815" s="100" t="s">
        <v>6329</v>
      </c>
      <c r="D815" s="101"/>
      <c r="E815" s="102" t="s">
        <v>6330</v>
      </c>
      <c r="F815" s="103">
        <v>85000</v>
      </c>
      <c r="G815" s="103"/>
      <c r="H815" s="103"/>
      <c r="I815" s="103"/>
      <c r="J815" s="220"/>
      <c r="K815" s="104"/>
    </row>
    <row r="816" spans="1:11" ht="14.4">
      <c r="A816" s="111" t="s">
        <v>6137</v>
      </c>
      <c r="B816" s="112" t="s">
        <v>6137</v>
      </c>
      <c r="C816" s="105" t="s">
        <v>6331</v>
      </c>
      <c r="D816" s="106"/>
      <c r="E816" s="107" t="s">
        <v>6332</v>
      </c>
      <c r="F816" s="108">
        <v>3500</v>
      </c>
      <c r="G816" s="108"/>
      <c r="H816" s="108"/>
      <c r="I816" s="108"/>
      <c r="J816" s="219"/>
      <c r="K816" s="109"/>
    </row>
    <row r="817" spans="1:11" ht="14.4">
      <c r="A817" s="113" t="s">
        <v>6137</v>
      </c>
      <c r="B817" s="114" t="s">
        <v>6137</v>
      </c>
      <c r="C817" s="100" t="s">
        <v>6333</v>
      </c>
      <c r="D817" s="101"/>
      <c r="E817" s="102" t="s">
        <v>6334</v>
      </c>
      <c r="F817" s="103">
        <v>7900</v>
      </c>
      <c r="G817" s="103"/>
      <c r="H817" s="103"/>
      <c r="I817" s="103"/>
      <c r="J817" s="220"/>
      <c r="K817" s="104"/>
    </row>
    <row r="818" spans="1:11" ht="14.4">
      <c r="A818" s="111" t="s">
        <v>6137</v>
      </c>
      <c r="B818" s="112" t="s">
        <v>6137</v>
      </c>
      <c r="C818" s="105" t="s">
        <v>6335</v>
      </c>
      <c r="D818" s="106"/>
      <c r="E818" s="107" t="s">
        <v>6336</v>
      </c>
      <c r="F818" s="108">
        <v>7900</v>
      </c>
      <c r="G818" s="108"/>
      <c r="H818" s="108"/>
      <c r="I818" s="108"/>
      <c r="J818" s="219"/>
      <c r="K818" s="109"/>
    </row>
    <row r="819" spans="1:11" ht="14.4">
      <c r="A819" s="113" t="s">
        <v>6137</v>
      </c>
      <c r="B819" s="114" t="s">
        <v>6137</v>
      </c>
      <c r="C819" s="100" t="s">
        <v>6337</v>
      </c>
      <c r="D819" s="101"/>
      <c r="E819" s="102" t="s">
        <v>6338</v>
      </c>
      <c r="F819" s="103">
        <v>1500</v>
      </c>
      <c r="G819" s="103"/>
      <c r="H819" s="103"/>
      <c r="I819" s="103"/>
      <c r="J819" s="220"/>
      <c r="K819" s="104"/>
    </row>
    <row r="820" spans="1:11" ht="14.4">
      <c r="A820" s="111" t="s">
        <v>6137</v>
      </c>
      <c r="B820" s="112" t="s">
        <v>6137</v>
      </c>
      <c r="C820" s="105" t="s">
        <v>6339</v>
      </c>
      <c r="D820" s="106"/>
      <c r="E820" s="107" t="s">
        <v>6340</v>
      </c>
      <c r="F820" s="108">
        <v>7500</v>
      </c>
      <c r="G820" s="108"/>
      <c r="H820" s="108"/>
      <c r="I820" s="108"/>
      <c r="J820" s="219"/>
      <c r="K820" s="109"/>
    </row>
    <row r="821" spans="1:11" ht="14.4">
      <c r="A821" s="113" t="s">
        <v>6137</v>
      </c>
      <c r="B821" s="114" t="s">
        <v>6137</v>
      </c>
      <c r="C821" s="100" t="s">
        <v>6341</v>
      </c>
      <c r="D821" s="101"/>
      <c r="E821" s="102" t="s">
        <v>6342</v>
      </c>
      <c r="F821" s="103">
        <v>1900</v>
      </c>
      <c r="G821" s="103"/>
      <c r="H821" s="103"/>
      <c r="I821" s="103"/>
      <c r="J821" s="220"/>
      <c r="K821" s="104"/>
    </row>
    <row r="822" spans="1:11" ht="14.4">
      <c r="A822" s="111" t="s">
        <v>6137</v>
      </c>
      <c r="B822" s="112" t="s">
        <v>6137</v>
      </c>
      <c r="C822" s="105" t="s">
        <v>6343</v>
      </c>
      <c r="D822" s="106"/>
      <c r="E822" s="107" t="s">
        <v>6344</v>
      </c>
      <c r="F822" s="108">
        <v>44000</v>
      </c>
      <c r="G822" s="108"/>
      <c r="H822" s="108"/>
      <c r="I822" s="108"/>
      <c r="J822" s="219"/>
      <c r="K822" s="109"/>
    </row>
    <row r="823" spans="1:11" ht="14.4">
      <c r="A823" s="113" t="s">
        <v>6137</v>
      </c>
      <c r="B823" s="114" t="s">
        <v>6137</v>
      </c>
      <c r="C823" s="100" t="s">
        <v>6345</v>
      </c>
      <c r="D823" s="101"/>
      <c r="E823" s="102" t="s">
        <v>6346</v>
      </c>
      <c r="F823" s="103">
        <v>37000</v>
      </c>
      <c r="G823" s="103"/>
      <c r="H823" s="103"/>
      <c r="I823" s="103"/>
      <c r="J823" s="220"/>
      <c r="K823" s="104"/>
    </row>
    <row r="824" spans="1:11" ht="14.4">
      <c r="A824" s="111" t="s">
        <v>6137</v>
      </c>
      <c r="B824" s="112" t="s">
        <v>6137</v>
      </c>
      <c r="C824" s="105" t="s">
        <v>6347</v>
      </c>
      <c r="D824" s="106"/>
      <c r="E824" s="107" t="s">
        <v>6348</v>
      </c>
      <c r="F824" s="108">
        <v>95000</v>
      </c>
      <c r="G824" s="108"/>
      <c r="H824" s="108"/>
      <c r="I824" s="108"/>
      <c r="J824" s="219"/>
      <c r="K824" s="108"/>
    </row>
    <row r="825" spans="1:11" ht="14.4">
      <c r="A825" s="113" t="s">
        <v>6137</v>
      </c>
      <c r="B825" s="114" t="s">
        <v>6137</v>
      </c>
      <c r="C825" s="100" t="s">
        <v>6349</v>
      </c>
      <c r="D825" s="101"/>
      <c r="E825" s="102" t="s">
        <v>6350</v>
      </c>
      <c r="F825" s="103">
        <v>13900</v>
      </c>
      <c r="G825" s="103"/>
      <c r="H825" s="103"/>
      <c r="I825" s="103"/>
      <c r="J825" s="220"/>
      <c r="K825" s="103"/>
    </row>
    <row r="826" spans="1:11" ht="14.4">
      <c r="A826" s="111" t="s">
        <v>6137</v>
      </c>
      <c r="B826" s="112" t="s">
        <v>6137</v>
      </c>
      <c r="C826" s="105" t="s">
        <v>6351</v>
      </c>
      <c r="D826" s="106"/>
      <c r="E826" s="107" t="s">
        <v>6352</v>
      </c>
      <c r="F826" s="108">
        <v>2900</v>
      </c>
      <c r="G826" s="108"/>
      <c r="H826" s="108"/>
      <c r="I826" s="108"/>
      <c r="J826" s="219"/>
      <c r="K826" s="108"/>
    </row>
    <row r="827" spans="1:11" ht="14.4">
      <c r="A827" s="113" t="s">
        <v>6353</v>
      </c>
      <c r="B827" s="114" t="s">
        <v>6353</v>
      </c>
      <c r="C827" s="100" t="s">
        <v>6354</v>
      </c>
      <c r="D827" s="101" t="s">
        <v>6354</v>
      </c>
      <c r="E827" s="102" t="s">
        <v>6355</v>
      </c>
      <c r="F827" s="103">
        <v>390000</v>
      </c>
      <c r="G827" s="103"/>
      <c r="H827" s="103"/>
      <c r="I827" s="103"/>
      <c r="J827" s="220"/>
      <c r="K827" s="103"/>
    </row>
    <row r="828" spans="1:11" ht="14.4">
      <c r="A828" s="111" t="s">
        <v>6353</v>
      </c>
      <c r="B828" s="112" t="s">
        <v>6353</v>
      </c>
      <c r="C828" s="105" t="s">
        <v>6356</v>
      </c>
      <c r="D828" s="106" t="s">
        <v>6357</v>
      </c>
      <c r="E828" s="107" t="s">
        <v>6358</v>
      </c>
      <c r="F828" s="108">
        <v>650000</v>
      </c>
      <c r="G828" s="108"/>
      <c r="H828" s="108"/>
      <c r="I828" s="108"/>
      <c r="J828" s="219"/>
      <c r="K828" s="108"/>
    </row>
    <row r="829" spans="1:11" ht="14.4">
      <c r="A829" s="113" t="s">
        <v>6353</v>
      </c>
      <c r="B829" s="114" t="s">
        <v>6353</v>
      </c>
      <c r="C829" s="100" t="s">
        <v>6359</v>
      </c>
      <c r="D829" s="101"/>
      <c r="E829" s="102" t="s">
        <v>6360</v>
      </c>
      <c r="F829" s="103">
        <v>19000</v>
      </c>
      <c r="G829" s="103"/>
      <c r="H829" s="103"/>
      <c r="I829" s="103"/>
      <c r="J829" s="220"/>
      <c r="K829" s="103"/>
    </row>
    <row r="830" spans="1:11" ht="14.4">
      <c r="A830" s="111" t="s">
        <v>6353</v>
      </c>
      <c r="B830" s="112" t="s">
        <v>6353</v>
      </c>
      <c r="C830" s="105" t="s">
        <v>6361</v>
      </c>
      <c r="D830" s="106"/>
      <c r="E830" s="107" t="s">
        <v>6362</v>
      </c>
      <c r="F830" s="108">
        <v>39000</v>
      </c>
      <c r="G830" s="108"/>
      <c r="H830" s="108"/>
      <c r="I830" s="108"/>
      <c r="J830" s="219"/>
      <c r="K830" s="108"/>
    </row>
    <row r="831" spans="1:11" ht="14.4">
      <c r="A831" s="113" t="s">
        <v>6353</v>
      </c>
      <c r="B831" s="114" t="s">
        <v>6353</v>
      </c>
      <c r="C831" s="100" t="s">
        <v>6363</v>
      </c>
      <c r="D831" s="101"/>
      <c r="E831" s="102" t="s">
        <v>6364</v>
      </c>
      <c r="F831" s="103">
        <v>1900</v>
      </c>
      <c r="G831" s="103"/>
      <c r="H831" s="103"/>
      <c r="I831" s="103"/>
      <c r="J831" s="220"/>
      <c r="K831" s="103"/>
    </row>
    <row r="832" spans="1:11" ht="14.4">
      <c r="A832" s="111" t="s">
        <v>6353</v>
      </c>
      <c r="B832" s="112" t="s">
        <v>6353</v>
      </c>
      <c r="C832" s="105" t="s">
        <v>6365</v>
      </c>
      <c r="D832" s="106"/>
      <c r="E832" s="107" t="s">
        <v>6366</v>
      </c>
      <c r="F832" s="108">
        <v>1900</v>
      </c>
      <c r="G832" s="108"/>
      <c r="H832" s="108"/>
      <c r="I832" s="108"/>
      <c r="J832" s="219"/>
      <c r="K832" s="108"/>
    </row>
    <row r="833" spans="1:11" ht="14.4">
      <c r="A833" s="113" t="s">
        <v>6353</v>
      </c>
      <c r="B833" s="114" t="s">
        <v>6353</v>
      </c>
      <c r="C833" s="100" t="s">
        <v>6367</v>
      </c>
      <c r="D833" s="101"/>
      <c r="E833" s="102" t="s">
        <v>6368</v>
      </c>
      <c r="F833" s="103">
        <v>990</v>
      </c>
      <c r="G833" s="103"/>
      <c r="H833" s="103"/>
      <c r="I833" s="103"/>
      <c r="J833" s="220"/>
      <c r="K833" s="103"/>
    </row>
    <row r="834" spans="1:11" ht="14.4">
      <c r="A834" s="111" t="s">
        <v>6353</v>
      </c>
      <c r="B834" s="112" t="s">
        <v>6353</v>
      </c>
      <c r="C834" s="105" t="s">
        <v>6369</v>
      </c>
      <c r="D834" s="106"/>
      <c r="E834" s="107" t="s">
        <v>6370</v>
      </c>
      <c r="F834" s="108">
        <v>69000</v>
      </c>
      <c r="G834" s="108"/>
      <c r="H834" s="108"/>
      <c r="I834" s="108"/>
      <c r="J834" s="219"/>
      <c r="K834" s="108"/>
    </row>
    <row r="835" spans="1:11" ht="14.4">
      <c r="A835" s="113" t="s">
        <v>6353</v>
      </c>
      <c r="B835" s="114" t="s">
        <v>6353</v>
      </c>
      <c r="C835" s="100" t="s">
        <v>6371</v>
      </c>
      <c r="D835" s="101"/>
      <c r="E835" s="102" t="s">
        <v>6372</v>
      </c>
      <c r="F835" s="103">
        <v>75000</v>
      </c>
      <c r="G835" s="103"/>
      <c r="H835" s="103"/>
      <c r="I835" s="103"/>
      <c r="J835" s="220"/>
      <c r="K835" s="103"/>
    </row>
    <row r="836" spans="1:11" ht="14.4">
      <c r="A836" s="111" t="s">
        <v>6353</v>
      </c>
      <c r="B836" s="112" t="s">
        <v>6353</v>
      </c>
      <c r="C836" s="105" t="s">
        <v>6373</v>
      </c>
      <c r="D836" s="106"/>
      <c r="E836" s="107" t="s">
        <v>6374</v>
      </c>
      <c r="F836" s="108">
        <v>99000</v>
      </c>
      <c r="G836" s="108"/>
      <c r="H836" s="108"/>
      <c r="I836" s="108"/>
      <c r="J836" s="219"/>
      <c r="K836" s="108"/>
    </row>
    <row r="837" spans="1:11" ht="14.4">
      <c r="A837" s="113" t="s">
        <v>6353</v>
      </c>
      <c r="B837" s="114" t="s">
        <v>6353</v>
      </c>
      <c r="C837" s="100" t="s">
        <v>6375</v>
      </c>
      <c r="D837" s="101"/>
      <c r="E837" s="102" t="s">
        <v>6376</v>
      </c>
      <c r="F837" s="103">
        <v>109000</v>
      </c>
      <c r="G837" s="103"/>
      <c r="H837" s="103"/>
      <c r="I837" s="103"/>
      <c r="J837" s="220"/>
      <c r="K837" s="103"/>
    </row>
    <row r="838" spans="1:11" ht="14.4">
      <c r="A838" s="111" t="s">
        <v>6353</v>
      </c>
      <c r="B838" s="112" t="s">
        <v>6353</v>
      </c>
      <c r="C838" s="105" t="s">
        <v>6377</v>
      </c>
      <c r="D838" s="106"/>
      <c r="E838" s="107" t="s">
        <v>6378</v>
      </c>
      <c r="F838" s="108">
        <v>19000</v>
      </c>
      <c r="G838" s="108"/>
      <c r="H838" s="108"/>
      <c r="I838" s="108"/>
      <c r="J838" s="219"/>
      <c r="K838" s="108"/>
    </row>
    <row r="839" spans="1:11" ht="14.4">
      <c r="A839" s="113" t="s">
        <v>6353</v>
      </c>
      <c r="B839" s="114" t="s">
        <v>6353</v>
      </c>
      <c r="C839" s="100" t="s">
        <v>6379</v>
      </c>
      <c r="D839" s="101"/>
      <c r="E839" s="102" t="s">
        <v>6380</v>
      </c>
      <c r="F839" s="103">
        <v>14900</v>
      </c>
      <c r="G839" s="103"/>
      <c r="H839" s="103"/>
      <c r="I839" s="103"/>
      <c r="J839" s="220"/>
      <c r="K839" s="103"/>
    </row>
    <row r="840" spans="1:11" ht="14.4">
      <c r="A840" s="111" t="s">
        <v>6353</v>
      </c>
      <c r="B840" s="112" t="s">
        <v>6353</v>
      </c>
      <c r="C840" s="105" t="s">
        <v>6381</v>
      </c>
      <c r="D840" s="106"/>
      <c r="E840" s="107" t="s">
        <v>6382</v>
      </c>
      <c r="F840" s="108">
        <v>19000</v>
      </c>
      <c r="G840" s="108"/>
      <c r="H840" s="108"/>
      <c r="I840" s="108"/>
      <c r="J840" s="219"/>
      <c r="K840" s="108"/>
    </row>
    <row r="841" spans="1:11" ht="14.4">
      <c r="A841" s="113" t="s">
        <v>6353</v>
      </c>
      <c r="B841" s="114" t="s">
        <v>6353</v>
      </c>
      <c r="C841" s="100" t="s">
        <v>6383</v>
      </c>
      <c r="D841" s="101"/>
      <c r="E841" s="102" t="s">
        <v>6384</v>
      </c>
      <c r="F841" s="103">
        <v>29000</v>
      </c>
      <c r="G841" s="103"/>
      <c r="H841" s="103"/>
      <c r="I841" s="103"/>
      <c r="J841" s="220"/>
      <c r="K841" s="103"/>
    </row>
    <row r="842" spans="1:11" ht="14.4">
      <c r="A842" s="111" t="s">
        <v>6432</v>
      </c>
      <c r="B842" s="112"/>
      <c r="C842" s="105" t="s">
        <v>6433</v>
      </c>
      <c r="D842" s="106" t="s">
        <v>6433</v>
      </c>
      <c r="E842" s="107" t="s">
        <v>6434</v>
      </c>
      <c r="F842" s="108">
        <v>220984.5</v>
      </c>
      <c r="G842" s="108"/>
      <c r="H842" s="108"/>
      <c r="I842" s="108"/>
      <c r="J842" s="219"/>
      <c r="K842" s="108"/>
    </row>
    <row r="843" spans="1:11" ht="14.4">
      <c r="A843" s="113" t="s">
        <v>6432</v>
      </c>
      <c r="B843" s="114"/>
      <c r="C843" s="100" t="s">
        <v>6435</v>
      </c>
      <c r="D843" s="101" t="s">
        <v>6435</v>
      </c>
      <c r="E843" s="102" t="s">
        <v>6436</v>
      </c>
      <c r="F843" s="103">
        <v>42292.73</v>
      </c>
      <c r="G843" s="103"/>
      <c r="H843" s="103"/>
      <c r="I843" s="103"/>
      <c r="J843" s="220"/>
      <c r="K843" s="103"/>
    </row>
    <row r="844" spans="1:11" ht="14.4">
      <c r="A844" s="111" t="s">
        <v>6432</v>
      </c>
      <c r="B844" s="112"/>
      <c r="C844" s="105" t="s">
        <v>6437</v>
      </c>
      <c r="D844" s="106" t="s">
        <v>6437</v>
      </c>
      <c r="E844" s="107" t="s">
        <v>6438</v>
      </c>
      <c r="F844" s="108">
        <v>54260.94</v>
      </c>
      <c r="G844" s="108"/>
      <c r="H844" s="108"/>
      <c r="I844" s="108"/>
      <c r="J844" s="219"/>
      <c r="K844" s="108"/>
    </row>
    <row r="845" spans="1:11" ht="14.4">
      <c r="A845" s="113" t="s">
        <v>6432</v>
      </c>
      <c r="B845" s="114"/>
      <c r="C845" s="100" t="s">
        <v>6439</v>
      </c>
      <c r="D845" s="101" t="s">
        <v>6439</v>
      </c>
      <c r="E845" s="102" t="s">
        <v>6440</v>
      </c>
      <c r="F845" s="103">
        <v>65433.8</v>
      </c>
      <c r="G845" s="103"/>
      <c r="H845" s="103"/>
      <c r="I845" s="103"/>
      <c r="J845" s="220"/>
      <c r="K845" s="103"/>
    </row>
    <row r="846" spans="1:11" ht="14.4">
      <c r="A846" s="111" t="s">
        <v>6432</v>
      </c>
      <c r="B846" s="112"/>
      <c r="C846" s="105" t="s">
        <v>6441</v>
      </c>
      <c r="D846" s="106" t="s">
        <v>6441</v>
      </c>
      <c r="E846" s="107" t="s">
        <v>6442</v>
      </c>
      <c r="F846" s="108">
        <v>54262.89</v>
      </c>
      <c r="G846" s="108"/>
      <c r="H846" s="108"/>
      <c r="I846" s="108"/>
      <c r="J846" s="219"/>
      <c r="K846" s="108"/>
    </row>
    <row r="847" spans="1:11" ht="14.4">
      <c r="A847" s="113" t="s">
        <v>6432</v>
      </c>
      <c r="B847" s="114"/>
      <c r="C847" s="100" t="s">
        <v>6443</v>
      </c>
      <c r="D847" s="101" t="s">
        <v>6443</v>
      </c>
      <c r="E847" s="102" t="s">
        <v>6444</v>
      </c>
      <c r="F847" s="103">
        <v>294970.5</v>
      </c>
      <c r="G847" s="103"/>
      <c r="H847" s="103"/>
      <c r="I847" s="103"/>
      <c r="J847" s="220"/>
      <c r="K847" s="103"/>
    </row>
    <row r="848" spans="1:11" ht="14.4">
      <c r="A848" s="111" t="s">
        <v>6432</v>
      </c>
      <c r="B848" s="112"/>
      <c r="C848" s="105" t="s">
        <v>6445</v>
      </c>
      <c r="D848" s="106" t="s">
        <v>6445</v>
      </c>
      <c r="E848" s="107" t="s">
        <v>6446</v>
      </c>
      <c r="F848" s="108">
        <v>32080.720000000001</v>
      </c>
      <c r="G848" s="108"/>
      <c r="H848" s="108"/>
      <c r="I848" s="108"/>
      <c r="J848" s="219"/>
      <c r="K848" s="108"/>
    </row>
    <row r="849" spans="1:11" ht="14.4">
      <c r="A849" s="113" t="s">
        <v>6432</v>
      </c>
      <c r="B849" s="114"/>
      <c r="C849" s="100" t="s">
        <v>6447</v>
      </c>
      <c r="D849" s="101" t="s">
        <v>6447</v>
      </c>
      <c r="E849" s="102" t="s">
        <v>6448</v>
      </c>
      <c r="F849" s="103">
        <v>78315.149999999994</v>
      </c>
      <c r="G849" s="103"/>
      <c r="H849" s="103"/>
      <c r="I849" s="103"/>
      <c r="J849" s="220"/>
      <c r="K849" s="103"/>
    </row>
    <row r="850" spans="1:11" ht="14.4">
      <c r="A850" s="111" t="s">
        <v>6432</v>
      </c>
      <c r="B850" s="112"/>
      <c r="C850" s="105" t="s">
        <v>6449</v>
      </c>
      <c r="D850" s="106" t="s">
        <v>6449</v>
      </c>
      <c r="E850" s="107" t="s">
        <v>6450</v>
      </c>
      <c r="F850" s="108">
        <v>54582.2</v>
      </c>
      <c r="G850" s="108"/>
      <c r="H850" s="108"/>
      <c r="I850" s="108"/>
      <c r="J850" s="219"/>
      <c r="K850" s="108"/>
    </row>
    <row r="851" spans="1:11" ht="14.4">
      <c r="A851" s="113" t="s">
        <v>6432</v>
      </c>
      <c r="B851" s="114"/>
      <c r="C851" s="100" t="s">
        <v>6451</v>
      </c>
      <c r="D851" s="101" t="s">
        <v>6451</v>
      </c>
      <c r="E851" s="102" t="s">
        <v>6452</v>
      </c>
      <c r="F851" s="103">
        <v>67305.84</v>
      </c>
      <c r="G851" s="103"/>
      <c r="H851" s="103"/>
      <c r="I851" s="103"/>
      <c r="J851" s="220"/>
      <c r="K851" s="103"/>
    </row>
    <row r="852" spans="1:11" ht="14.4">
      <c r="A852" s="111" t="s">
        <v>6432</v>
      </c>
      <c r="B852" s="112"/>
      <c r="C852" s="105" t="s">
        <v>6453</v>
      </c>
      <c r="D852" s="106" t="s">
        <v>6453</v>
      </c>
      <c r="E852" s="107" t="s">
        <v>6454</v>
      </c>
      <c r="F852" s="108">
        <v>64430.12</v>
      </c>
      <c r="G852" s="108"/>
      <c r="H852" s="108"/>
      <c r="I852" s="108"/>
      <c r="J852" s="219"/>
      <c r="K852" s="108"/>
    </row>
    <row r="853" spans="1:11" ht="14.4">
      <c r="A853" s="113" t="s">
        <v>6432</v>
      </c>
      <c r="B853" s="114"/>
      <c r="C853" s="100" t="s">
        <v>6455</v>
      </c>
      <c r="D853" s="101" t="s">
        <v>6455</v>
      </c>
      <c r="E853" s="102" t="s">
        <v>6456</v>
      </c>
      <c r="F853" s="103">
        <v>64430.12</v>
      </c>
      <c r="G853" s="103"/>
      <c r="H853" s="103"/>
      <c r="I853" s="103"/>
      <c r="J853" s="220"/>
      <c r="K853" s="103"/>
    </row>
    <row r="854" spans="1:11" ht="14.4">
      <c r="A854" s="111" t="s">
        <v>6432</v>
      </c>
      <c r="B854" s="112"/>
      <c r="C854" s="105" t="s">
        <v>6457</v>
      </c>
      <c r="D854" s="106" t="s">
        <v>6457</v>
      </c>
      <c r="E854" s="107" t="s">
        <v>6458</v>
      </c>
      <c r="F854" s="108">
        <v>88643.02</v>
      </c>
      <c r="G854" s="108"/>
      <c r="H854" s="108"/>
      <c r="I854" s="108"/>
      <c r="J854" s="219"/>
      <c r="K854" s="108"/>
    </row>
    <row r="855" spans="1:11" ht="14.4">
      <c r="A855" s="113" t="s">
        <v>6432</v>
      </c>
      <c r="B855" s="114"/>
      <c r="C855" s="100" t="s">
        <v>6459</v>
      </c>
      <c r="D855" s="101" t="s">
        <v>6459</v>
      </c>
      <c r="E855" s="102" t="s">
        <v>6460</v>
      </c>
      <c r="F855" s="103">
        <v>70767.61</v>
      </c>
      <c r="G855" s="103"/>
      <c r="H855" s="103"/>
      <c r="I855" s="103"/>
      <c r="J855" s="220"/>
      <c r="K855" s="103"/>
    </row>
    <row r="856" spans="1:11" ht="14.4">
      <c r="A856" s="111" t="s">
        <v>6432</v>
      </c>
      <c r="B856" s="112"/>
      <c r="C856" s="105" t="s">
        <v>6461</v>
      </c>
      <c r="D856" s="106" t="s">
        <v>6461</v>
      </c>
      <c r="E856" s="107" t="s">
        <v>6462</v>
      </c>
      <c r="F856" s="108">
        <v>80250.47</v>
      </c>
      <c r="G856" s="108"/>
      <c r="H856" s="108"/>
      <c r="I856" s="108"/>
      <c r="J856" s="219"/>
      <c r="K856" s="108"/>
    </row>
    <row r="857" spans="1:11" ht="14.4">
      <c r="A857" s="113" t="s">
        <v>6432</v>
      </c>
      <c r="B857" s="114"/>
      <c r="C857" s="100" t="s">
        <v>6463</v>
      </c>
      <c r="D857" s="101" t="s">
        <v>6463</v>
      </c>
      <c r="E857" s="102" t="s">
        <v>6464</v>
      </c>
      <c r="F857" s="103">
        <v>96790.24</v>
      </c>
      <c r="G857" s="103"/>
      <c r="H857" s="103"/>
      <c r="I857" s="103"/>
      <c r="J857" s="220"/>
      <c r="K857" s="103"/>
    </row>
    <row r="858" spans="1:11" ht="14.4">
      <c r="A858" s="111" t="s">
        <v>6432</v>
      </c>
      <c r="B858" s="112"/>
      <c r="C858" s="105" t="s">
        <v>6465</v>
      </c>
      <c r="D858" s="106" t="s">
        <v>6465</v>
      </c>
      <c r="E858" s="107" t="s">
        <v>6466</v>
      </c>
      <c r="F858" s="108">
        <v>408200.23</v>
      </c>
      <c r="G858" s="108"/>
      <c r="H858" s="108"/>
      <c r="I858" s="108"/>
      <c r="J858" s="219"/>
      <c r="K858" s="108"/>
    </row>
    <row r="859" spans="1:11" ht="14.4">
      <c r="A859" s="113" t="s">
        <v>6432</v>
      </c>
      <c r="B859" s="114"/>
      <c r="C859" s="100" t="s">
        <v>6467</v>
      </c>
      <c r="D859" s="101" t="s">
        <v>6467</v>
      </c>
      <c r="E859" s="102" t="s">
        <v>6468</v>
      </c>
      <c r="F859" s="103">
        <v>9087.6200000000008</v>
      </c>
      <c r="G859" s="103"/>
      <c r="H859" s="103"/>
      <c r="I859" s="103"/>
      <c r="J859" s="220"/>
      <c r="K859" s="103"/>
    </row>
    <row r="860" spans="1:11" ht="14.4">
      <c r="A860" s="111" t="s">
        <v>6432</v>
      </c>
      <c r="B860" s="112"/>
      <c r="C860" s="105" t="s">
        <v>6469</v>
      </c>
      <c r="D860" s="106" t="s">
        <v>6469</v>
      </c>
      <c r="E860" s="107" t="s">
        <v>6470</v>
      </c>
      <c r="F860" s="108">
        <v>38304.300000000003</v>
      </c>
      <c r="G860" s="108"/>
      <c r="H860" s="108"/>
      <c r="I860" s="108"/>
      <c r="J860" s="219"/>
      <c r="K860" s="108"/>
    </row>
    <row r="861" spans="1:11" ht="14.4">
      <c r="A861" s="113" t="s">
        <v>6432</v>
      </c>
      <c r="B861" s="114"/>
      <c r="C861" s="100" t="s">
        <v>6471</v>
      </c>
      <c r="D861" s="101" t="s">
        <v>6471</v>
      </c>
      <c r="E861" s="102" t="s">
        <v>6472</v>
      </c>
      <c r="F861" s="103">
        <v>28214.76</v>
      </c>
      <c r="G861" s="103"/>
      <c r="H861" s="103"/>
      <c r="I861" s="103"/>
      <c r="J861" s="220"/>
      <c r="K861" s="103"/>
    </row>
    <row r="862" spans="1:11" ht="14.4">
      <c r="A862" s="111" t="s">
        <v>6432</v>
      </c>
      <c r="B862" s="112"/>
      <c r="C862" s="105" t="s">
        <v>6473</v>
      </c>
      <c r="D862" s="106" t="s">
        <v>6473</v>
      </c>
      <c r="E862" s="107" t="s">
        <v>6474</v>
      </c>
      <c r="F862" s="108">
        <v>38143.879999999997</v>
      </c>
      <c r="G862" s="108"/>
      <c r="H862" s="108"/>
      <c r="I862" s="108"/>
      <c r="J862" s="219"/>
      <c r="K862" s="108"/>
    </row>
    <row r="863" spans="1:11" ht="14.4">
      <c r="A863" s="113" t="s">
        <v>6432</v>
      </c>
      <c r="B863" s="114"/>
      <c r="C863" s="100" t="s">
        <v>6475</v>
      </c>
      <c r="D863" s="101" t="s">
        <v>6475</v>
      </c>
      <c r="E863" s="102" t="s">
        <v>6476</v>
      </c>
      <c r="F863" s="103">
        <v>15097.15</v>
      </c>
      <c r="G863" s="103"/>
      <c r="H863" s="103"/>
      <c r="I863" s="103"/>
      <c r="J863" s="220"/>
      <c r="K863" s="103"/>
    </row>
    <row r="864" spans="1:11" ht="14.4">
      <c r="A864" s="111" t="s">
        <v>6432</v>
      </c>
      <c r="B864" s="112"/>
      <c r="C864" s="105" t="s">
        <v>6477</v>
      </c>
      <c r="D864" s="106" t="s">
        <v>6477</v>
      </c>
      <c r="E864" s="107" t="s">
        <v>6478</v>
      </c>
      <c r="F864" s="108">
        <v>21477.360000000001</v>
      </c>
      <c r="G864" s="108"/>
      <c r="H864" s="108"/>
      <c r="I864" s="108"/>
      <c r="J864" s="219"/>
      <c r="K864" s="108"/>
    </row>
    <row r="865" spans="1:11" ht="14.4">
      <c r="A865" s="113" t="s">
        <v>6432</v>
      </c>
      <c r="B865" s="114"/>
      <c r="C865" s="100" t="s">
        <v>6479</v>
      </c>
      <c r="D865" s="101" t="s">
        <v>6479</v>
      </c>
      <c r="E865" s="102" t="s">
        <v>6480</v>
      </c>
      <c r="F865" s="103">
        <v>29547.67</v>
      </c>
      <c r="G865" s="103"/>
      <c r="H865" s="103"/>
      <c r="I865" s="103"/>
      <c r="J865" s="220"/>
      <c r="K865" s="103"/>
    </row>
    <row r="866" spans="1:11" ht="14.4">
      <c r="A866" s="111" t="s">
        <v>6432</v>
      </c>
      <c r="B866" s="112"/>
      <c r="C866" s="105" t="s">
        <v>6481</v>
      </c>
      <c r="D866" s="106" t="s">
        <v>6481</v>
      </c>
      <c r="E866" s="107" t="s">
        <v>6482</v>
      </c>
      <c r="F866" s="108">
        <v>51158.18</v>
      </c>
      <c r="G866" s="108"/>
      <c r="H866" s="108"/>
      <c r="I866" s="108"/>
      <c r="J866" s="219"/>
      <c r="K866" s="108"/>
    </row>
    <row r="867" spans="1:11" ht="14.4">
      <c r="A867" s="113" t="s">
        <v>6432</v>
      </c>
      <c r="B867" s="114"/>
      <c r="C867" s="100" t="s">
        <v>6483</v>
      </c>
      <c r="D867" s="101" t="s">
        <v>6483</v>
      </c>
      <c r="E867" s="102" t="s">
        <v>6484</v>
      </c>
      <c r="F867" s="103">
        <v>63082.9</v>
      </c>
      <c r="G867" s="103"/>
      <c r="H867" s="103"/>
      <c r="I867" s="103"/>
      <c r="J867" s="220"/>
      <c r="K867" s="103"/>
    </row>
    <row r="868" spans="1:11" ht="14.4">
      <c r="A868" s="111" t="s">
        <v>6432</v>
      </c>
      <c r="B868" s="112"/>
      <c r="C868" s="105" t="s">
        <v>6485</v>
      </c>
      <c r="D868" s="106" t="s">
        <v>6485</v>
      </c>
      <c r="E868" s="107" t="s">
        <v>6486</v>
      </c>
      <c r="F868" s="108">
        <v>60387.199999999997</v>
      </c>
      <c r="G868" s="108"/>
      <c r="H868" s="108"/>
      <c r="I868" s="108"/>
      <c r="J868" s="219"/>
      <c r="K868" s="108"/>
    </row>
    <row r="869" spans="1:11" ht="14.4">
      <c r="A869" s="113" t="s">
        <v>6432</v>
      </c>
      <c r="B869" s="114"/>
      <c r="C869" s="100" t="s">
        <v>6487</v>
      </c>
      <c r="D869" s="101" t="s">
        <v>6487</v>
      </c>
      <c r="E869" s="102" t="s">
        <v>6488</v>
      </c>
      <c r="F869" s="103">
        <v>60387.199999999997</v>
      </c>
      <c r="G869" s="103"/>
      <c r="H869" s="103"/>
      <c r="I869" s="103"/>
      <c r="J869" s="220"/>
      <c r="K869" s="103"/>
    </row>
    <row r="870" spans="1:11" ht="14.4">
      <c r="A870" s="111" t="s">
        <v>6432</v>
      </c>
      <c r="B870" s="112"/>
      <c r="C870" s="105" t="s">
        <v>6489</v>
      </c>
      <c r="D870" s="106" t="s">
        <v>6489</v>
      </c>
      <c r="E870" s="107" t="s">
        <v>6490</v>
      </c>
      <c r="F870" s="108">
        <v>83082.14</v>
      </c>
      <c r="G870" s="108"/>
      <c r="H870" s="108"/>
      <c r="I870" s="108"/>
      <c r="J870" s="219"/>
      <c r="K870" s="108"/>
    </row>
    <row r="871" spans="1:11" ht="14.4">
      <c r="A871" s="113" t="s">
        <v>6432</v>
      </c>
      <c r="B871" s="114"/>
      <c r="C871" s="100" t="s">
        <v>6491</v>
      </c>
      <c r="D871" s="101" t="s">
        <v>6491</v>
      </c>
      <c r="E871" s="102" t="s">
        <v>6492</v>
      </c>
      <c r="F871" s="103">
        <v>6444.68</v>
      </c>
      <c r="G871" s="103"/>
      <c r="H871" s="103"/>
      <c r="I871" s="103"/>
      <c r="J871" s="220"/>
      <c r="K871" s="103"/>
    </row>
    <row r="872" spans="1:11" ht="14.4">
      <c r="A872" s="111" t="s">
        <v>6432</v>
      </c>
      <c r="B872" s="112"/>
      <c r="C872" s="105" t="s">
        <v>6493</v>
      </c>
      <c r="D872" s="106" t="s">
        <v>6493</v>
      </c>
      <c r="E872" s="107" t="s">
        <v>6494</v>
      </c>
      <c r="F872" s="108">
        <v>7147.44</v>
      </c>
      <c r="G872" s="108"/>
      <c r="H872" s="108"/>
      <c r="I872" s="108"/>
      <c r="J872" s="219"/>
      <c r="K872" s="108"/>
    </row>
    <row r="873" spans="1:11" ht="14.4">
      <c r="A873" s="113" t="s">
        <v>6432</v>
      </c>
      <c r="B873" s="114"/>
      <c r="C873" s="100" t="s">
        <v>6495</v>
      </c>
      <c r="D873" s="101" t="s">
        <v>6495</v>
      </c>
      <c r="E873" s="102" t="s">
        <v>6496</v>
      </c>
      <c r="F873" s="103">
        <v>24514.63</v>
      </c>
      <c r="G873" s="103"/>
      <c r="H873" s="103"/>
      <c r="I873" s="103"/>
      <c r="J873" s="220"/>
      <c r="K873" s="103"/>
    </row>
    <row r="874" spans="1:11" ht="14.4">
      <c r="A874" s="111" t="s">
        <v>6432</v>
      </c>
      <c r="B874" s="112"/>
      <c r="C874" s="105" t="s">
        <v>6497</v>
      </c>
      <c r="D874" s="106" t="s">
        <v>6497</v>
      </c>
      <c r="E874" s="107" t="s">
        <v>6498</v>
      </c>
      <c r="F874" s="108">
        <v>5472.36</v>
      </c>
      <c r="G874" s="108"/>
      <c r="H874" s="108"/>
      <c r="I874" s="108"/>
      <c r="J874" s="219"/>
      <c r="K874" s="108"/>
    </row>
    <row r="875" spans="1:11" ht="14.4">
      <c r="A875" s="113" t="s">
        <v>6432</v>
      </c>
      <c r="B875" s="114"/>
      <c r="C875" s="100" t="s">
        <v>6499</v>
      </c>
      <c r="D875" s="101" t="s">
        <v>6499</v>
      </c>
      <c r="E875" s="102" t="s">
        <v>6500</v>
      </c>
      <c r="F875" s="103">
        <v>7743.67</v>
      </c>
      <c r="G875" s="103"/>
      <c r="H875" s="103"/>
      <c r="I875" s="103"/>
      <c r="J875" s="220"/>
      <c r="K875" s="103"/>
    </row>
    <row r="876" spans="1:11" ht="14.4">
      <c r="A876" s="111" t="s">
        <v>6432</v>
      </c>
      <c r="B876" s="112"/>
      <c r="C876" s="105" t="s">
        <v>6501</v>
      </c>
      <c r="D876" s="106" t="s">
        <v>6501</v>
      </c>
      <c r="E876" s="107" t="s">
        <v>6502</v>
      </c>
      <c r="F876" s="108">
        <v>203637.37</v>
      </c>
      <c r="G876" s="108"/>
      <c r="H876" s="108"/>
      <c r="I876" s="108"/>
      <c r="J876" s="219"/>
      <c r="K876" s="108"/>
    </row>
    <row r="877" spans="1:11" ht="14.4">
      <c r="A877" s="113" t="s">
        <v>6432</v>
      </c>
      <c r="B877" s="114"/>
      <c r="C877" s="100" t="s">
        <v>6503</v>
      </c>
      <c r="D877" s="101" t="s">
        <v>6503</v>
      </c>
      <c r="E877" s="102" t="s">
        <v>6504</v>
      </c>
      <c r="F877" s="103">
        <v>227985.19</v>
      </c>
      <c r="G877" s="103"/>
      <c r="H877" s="103"/>
      <c r="I877" s="103"/>
      <c r="J877" s="220"/>
      <c r="K877" s="103"/>
    </row>
    <row r="878" spans="1:11" ht="14.4">
      <c r="A878" s="111" t="s">
        <v>6432</v>
      </c>
      <c r="B878" s="112"/>
      <c r="C878" s="105" t="s">
        <v>6505</v>
      </c>
      <c r="D878" s="106" t="s">
        <v>6505</v>
      </c>
      <c r="E878" s="107" t="s">
        <v>6506</v>
      </c>
      <c r="F878" s="108">
        <v>274000.46999999997</v>
      </c>
      <c r="G878" s="108"/>
      <c r="H878" s="108"/>
      <c r="I878" s="108"/>
      <c r="J878" s="219"/>
      <c r="K878" s="108"/>
    </row>
    <row r="879" spans="1:11" ht="14.4">
      <c r="A879" s="113" t="s">
        <v>6432</v>
      </c>
      <c r="B879" s="114"/>
      <c r="C879" s="100" t="s">
        <v>6507</v>
      </c>
      <c r="D879" s="101" t="s">
        <v>6507</v>
      </c>
      <c r="E879" s="102" t="s">
        <v>6508</v>
      </c>
      <c r="F879" s="103">
        <v>289093.43</v>
      </c>
      <c r="G879" s="103"/>
      <c r="H879" s="103"/>
      <c r="I879" s="103"/>
      <c r="J879" s="220"/>
      <c r="K879" s="103"/>
    </row>
    <row r="880" spans="1:11" ht="14.4">
      <c r="A880" s="111" t="s">
        <v>6432</v>
      </c>
      <c r="B880" s="112"/>
      <c r="C880" s="105" t="s">
        <v>6509</v>
      </c>
      <c r="D880" s="106" t="s">
        <v>6509</v>
      </c>
      <c r="E880" s="107" t="s">
        <v>6510</v>
      </c>
      <c r="F880" s="108">
        <v>279313.68</v>
      </c>
      <c r="G880" s="108"/>
      <c r="H880" s="108"/>
      <c r="I880" s="108"/>
      <c r="J880" s="219"/>
      <c r="K880" s="108"/>
    </row>
    <row r="881" spans="1:11" ht="14.4">
      <c r="A881" s="113" t="s">
        <v>6432</v>
      </c>
      <c r="B881" s="114"/>
      <c r="C881" s="100" t="s">
        <v>6511</v>
      </c>
      <c r="D881" s="101" t="s">
        <v>6511</v>
      </c>
      <c r="E881" s="102" t="s">
        <v>6512</v>
      </c>
      <c r="F881" s="103">
        <v>264878.24</v>
      </c>
      <c r="G881" s="103"/>
      <c r="H881" s="103"/>
      <c r="I881" s="103"/>
      <c r="J881" s="220"/>
      <c r="K881" s="103"/>
    </row>
    <row r="882" spans="1:11" ht="14.4">
      <c r="A882" s="111" t="s">
        <v>6432</v>
      </c>
      <c r="B882" s="112"/>
      <c r="C882" s="105" t="s">
        <v>6513</v>
      </c>
      <c r="D882" s="106" t="s">
        <v>6513</v>
      </c>
      <c r="E882" s="107" t="s">
        <v>6514</v>
      </c>
      <c r="F882" s="108">
        <v>279313.68</v>
      </c>
      <c r="G882" s="108"/>
      <c r="H882" s="108"/>
      <c r="I882" s="108"/>
      <c r="J882" s="219"/>
      <c r="K882" s="108"/>
    </row>
    <row r="883" spans="1:11" ht="14.4">
      <c r="A883" s="113" t="s">
        <v>6432</v>
      </c>
      <c r="B883" s="114"/>
      <c r="C883" s="100" t="s">
        <v>6515</v>
      </c>
      <c r="D883" s="101" t="s">
        <v>6515</v>
      </c>
      <c r="E883" s="102" t="s">
        <v>6516</v>
      </c>
      <c r="F883" s="103">
        <v>264878.24</v>
      </c>
      <c r="G883" s="103"/>
      <c r="H883" s="103"/>
      <c r="I883" s="103"/>
      <c r="J883" s="220"/>
      <c r="K883" s="103"/>
    </row>
    <row r="884" spans="1:11" ht="14.4">
      <c r="A884" s="111" t="s">
        <v>6432</v>
      </c>
      <c r="B884" s="112"/>
      <c r="C884" s="105" t="s">
        <v>6517</v>
      </c>
      <c r="D884" s="106" t="s">
        <v>6517</v>
      </c>
      <c r="E884" s="107" t="s">
        <v>6518</v>
      </c>
      <c r="F884" s="108">
        <v>18086.009999999998</v>
      </c>
      <c r="G884" s="108"/>
      <c r="H884" s="108"/>
      <c r="I884" s="108"/>
      <c r="J884" s="219"/>
      <c r="K884" s="108"/>
    </row>
    <row r="885" spans="1:11" ht="14.4">
      <c r="A885" s="113" t="s">
        <v>6432</v>
      </c>
      <c r="B885" s="114"/>
      <c r="C885" s="100" t="s">
        <v>6519</v>
      </c>
      <c r="D885" s="101" t="s">
        <v>6519</v>
      </c>
      <c r="E885" s="102" t="s">
        <v>6520</v>
      </c>
      <c r="F885" s="103">
        <v>54108.65</v>
      </c>
      <c r="G885" s="103"/>
      <c r="H885" s="103"/>
      <c r="I885" s="103"/>
      <c r="J885" s="220"/>
      <c r="K885" s="103"/>
    </row>
    <row r="886" spans="1:11" ht="14.4">
      <c r="A886" s="111" t="s">
        <v>6432</v>
      </c>
      <c r="B886" s="112"/>
      <c r="C886" s="105" t="s">
        <v>6521</v>
      </c>
      <c r="D886" s="106" t="s">
        <v>6521</v>
      </c>
      <c r="E886" s="107" t="s">
        <v>6522</v>
      </c>
      <c r="F886" s="108">
        <v>102273.96</v>
      </c>
      <c r="G886" s="108"/>
      <c r="H886" s="108"/>
      <c r="I886" s="108"/>
      <c r="J886" s="219"/>
      <c r="K886" s="108"/>
    </row>
    <row r="887" spans="1:11" ht="14.4">
      <c r="A887" s="113" t="s">
        <v>6432</v>
      </c>
      <c r="B887" s="114"/>
      <c r="C887" s="100" t="s">
        <v>6523</v>
      </c>
      <c r="D887" s="101" t="s">
        <v>6523</v>
      </c>
      <c r="E887" s="102" t="s">
        <v>6524</v>
      </c>
      <c r="F887" s="103">
        <v>54876.46</v>
      </c>
      <c r="G887" s="103"/>
      <c r="H887" s="103"/>
      <c r="I887" s="103"/>
      <c r="J887" s="220"/>
      <c r="K887" s="103"/>
    </row>
    <row r="888" spans="1:11" ht="14.4">
      <c r="A888" s="111" t="s">
        <v>6432</v>
      </c>
      <c r="B888" s="112"/>
      <c r="C888" s="105" t="s">
        <v>6525</v>
      </c>
      <c r="D888" s="106" t="s">
        <v>6525</v>
      </c>
      <c r="E888" s="107" t="s">
        <v>6526</v>
      </c>
      <c r="F888" s="108">
        <v>309997.98</v>
      </c>
      <c r="G888" s="108"/>
      <c r="H888" s="108"/>
      <c r="I888" s="108"/>
      <c r="J888" s="219"/>
      <c r="K888" s="108"/>
    </row>
    <row r="889" spans="1:11" ht="14.4">
      <c r="A889" s="113" t="s">
        <v>6432</v>
      </c>
      <c r="B889" s="114"/>
      <c r="C889" s="100" t="s">
        <v>6527</v>
      </c>
      <c r="D889" s="101" t="s">
        <v>6527</v>
      </c>
      <c r="E889" s="102" t="s">
        <v>6528</v>
      </c>
      <c r="F889" s="103">
        <v>104487.86</v>
      </c>
      <c r="G889" s="103"/>
      <c r="H889" s="103"/>
      <c r="I889" s="103"/>
      <c r="J889" s="220"/>
      <c r="K889" s="103"/>
    </row>
    <row r="890" spans="1:11" ht="14.4">
      <c r="A890" s="111" t="s">
        <v>6432</v>
      </c>
      <c r="B890" s="112"/>
      <c r="C890" s="105" t="s">
        <v>6529</v>
      </c>
      <c r="D890" s="106" t="s">
        <v>6529</v>
      </c>
      <c r="E890" s="107" t="s">
        <v>6530</v>
      </c>
      <c r="F890" s="108">
        <v>92278.36</v>
      </c>
      <c r="G890" s="108"/>
      <c r="H890" s="108"/>
      <c r="I890" s="108"/>
      <c r="J890" s="219"/>
      <c r="K890" s="108"/>
    </row>
    <row r="891" spans="1:11" ht="14.4">
      <c r="A891" s="113" t="s">
        <v>6432</v>
      </c>
      <c r="B891" s="114"/>
      <c r="C891" s="100" t="s">
        <v>6531</v>
      </c>
      <c r="D891" s="101" t="s">
        <v>6531</v>
      </c>
      <c r="E891" s="102" t="s">
        <v>6532</v>
      </c>
      <c r="F891" s="103">
        <v>2475.61</v>
      </c>
      <c r="G891" s="103"/>
      <c r="H891" s="103"/>
      <c r="I891" s="103"/>
      <c r="J891" s="220"/>
      <c r="K891" s="103"/>
    </row>
    <row r="892" spans="1:11" ht="14.4">
      <c r="A892" s="111" t="s">
        <v>6432</v>
      </c>
      <c r="B892" s="112"/>
      <c r="C892" s="105" t="s">
        <v>6533</v>
      </c>
      <c r="D892" s="106" t="s">
        <v>6533</v>
      </c>
      <c r="E892" s="107" t="s">
        <v>6534</v>
      </c>
      <c r="F892" s="108">
        <v>2250.37</v>
      </c>
      <c r="G892" s="108"/>
      <c r="H892" s="108"/>
      <c r="I892" s="108"/>
      <c r="J892" s="219"/>
      <c r="K892" s="108"/>
    </row>
    <row r="893" spans="1:11" ht="14.4">
      <c r="A893" s="113" t="s">
        <v>6432</v>
      </c>
      <c r="B893" s="114"/>
      <c r="C893" s="100" t="s">
        <v>6535</v>
      </c>
      <c r="D893" s="101" t="s">
        <v>6535</v>
      </c>
      <c r="E893" s="102" t="s">
        <v>6536</v>
      </c>
      <c r="F893" s="103">
        <v>590.51</v>
      </c>
      <c r="G893" s="103"/>
      <c r="H893" s="103"/>
      <c r="I893" s="103"/>
      <c r="J893" s="220"/>
      <c r="K893" s="103"/>
    </row>
    <row r="894" spans="1:11" ht="14.4">
      <c r="A894" s="111" t="s">
        <v>6432</v>
      </c>
      <c r="B894" s="112"/>
      <c r="C894" s="105" t="s">
        <v>6537</v>
      </c>
      <c r="D894" s="106" t="s">
        <v>6537</v>
      </c>
      <c r="E894" s="107" t="s">
        <v>6538</v>
      </c>
      <c r="F894" s="108">
        <v>2713.15</v>
      </c>
      <c r="G894" s="108"/>
      <c r="H894" s="108"/>
      <c r="I894" s="108"/>
      <c r="J894" s="219"/>
      <c r="K894" s="108"/>
    </row>
    <row r="895" spans="1:11" ht="14.4">
      <c r="A895" s="113" t="s">
        <v>6432</v>
      </c>
      <c r="B895" s="114"/>
      <c r="C895" s="100" t="s">
        <v>6539</v>
      </c>
      <c r="D895" s="101" t="s">
        <v>6539</v>
      </c>
      <c r="E895" s="102" t="s">
        <v>6540</v>
      </c>
      <c r="F895" s="103">
        <v>15730.24</v>
      </c>
      <c r="G895" s="103"/>
      <c r="H895" s="103"/>
      <c r="I895" s="103"/>
      <c r="J895" s="220"/>
      <c r="K895" s="103"/>
    </row>
    <row r="896" spans="1:11" ht="14.4">
      <c r="A896" s="111" t="s">
        <v>6432</v>
      </c>
      <c r="B896" s="112"/>
      <c r="C896" s="105" t="s">
        <v>6541</v>
      </c>
      <c r="D896" s="106" t="s">
        <v>6541</v>
      </c>
      <c r="E896" s="107" t="s">
        <v>6542</v>
      </c>
      <c r="F896" s="108">
        <v>3853.69</v>
      </c>
      <c r="G896" s="108"/>
      <c r="H896" s="108"/>
      <c r="I896" s="108"/>
      <c r="J896" s="219"/>
      <c r="K896" s="108"/>
    </row>
    <row r="897" spans="1:11" ht="14.4">
      <c r="A897" s="113" t="s">
        <v>6432</v>
      </c>
      <c r="B897" s="114"/>
      <c r="C897" s="100" t="s">
        <v>6543</v>
      </c>
      <c r="D897" s="101" t="s">
        <v>6543</v>
      </c>
      <c r="E897" s="102" t="s">
        <v>6544</v>
      </c>
      <c r="F897" s="103">
        <v>3178.02</v>
      </c>
      <c r="G897" s="103"/>
      <c r="H897" s="103"/>
      <c r="I897" s="103"/>
      <c r="J897" s="220"/>
      <c r="K897" s="103"/>
    </row>
  </sheetData>
  <hyperlinks>
    <hyperlink ref="M2" location="Оглавление!A1" display="&lt;&lt; НАЗАД В ОГЛАВЛЕНИЕ"/>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codeName="Лист5">
    <tabColor rgb="FF0070C0"/>
  </sheetPr>
  <dimension ref="A1:L202"/>
  <sheetViews>
    <sheetView topLeftCell="C1" workbookViewId="0">
      <pane ySplit="1" topLeftCell="A2" activePane="bottomLeft" state="frozen"/>
      <selection pane="bottomLeft" activeCell="I1" sqref="I1:I1048576"/>
    </sheetView>
  </sheetViews>
  <sheetFormatPr defaultRowHeight="14.4"/>
  <cols>
    <col min="1" max="1" width="10.5546875" customWidth="1"/>
    <col min="2" max="2" width="32.33203125" customWidth="1"/>
    <col min="3" max="3" width="11.5546875" style="242" customWidth="1"/>
    <col min="4" max="4" width="13" style="140" customWidth="1"/>
    <col min="5" max="5" width="39.109375" style="140" customWidth="1"/>
    <col min="6" max="6" width="19" style="140" customWidth="1"/>
    <col min="7" max="7" width="19" customWidth="1"/>
    <col min="8" max="8" width="11.5546875" style="47" customWidth="1"/>
    <col min="9" max="9" width="11.5546875" style="5" customWidth="1"/>
    <col min="10" max="10" width="11.5546875" style="247" customWidth="1"/>
    <col min="11" max="11" width="3.33203125" style="5" customWidth="1"/>
    <col min="12" max="12" width="28.88671875" customWidth="1"/>
  </cols>
  <sheetData>
    <row r="1" spans="1:12" ht="51" customHeight="1">
      <c r="A1" s="89" t="s">
        <v>7296</v>
      </c>
      <c r="B1" s="89" t="s">
        <v>4907</v>
      </c>
      <c r="C1" s="218" t="s">
        <v>1</v>
      </c>
      <c r="D1" s="89" t="s">
        <v>2327</v>
      </c>
      <c r="E1" s="89" t="s">
        <v>2326</v>
      </c>
      <c r="F1" s="91" t="s">
        <v>7479</v>
      </c>
      <c r="G1" s="91"/>
      <c r="H1" s="244" t="s">
        <v>6648</v>
      </c>
      <c r="I1" s="91"/>
      <c r="J1" s="245" t="s">
        <v>7297</v>
      </c>
      <c r="L1" s="42" t="s">
        <v>4676</v>
      </c>
    </row>
    <row r="2" spans="1:12" ht="15" customHeight="1">
      <c r="A2" s="227" t="s">
        <v>7205</v>
      </c>
      <c r="B2" s="228" t="s">
        <v>857</v>
      </c>
      <c r="C2" s="241">
        <v>480045</v>
      </c>
      <c r="D2" s="230" t="s">
        <v>7305</v>
      </c>
      <c r="E2" s="229" t="s">
        <v>858</v>
      </c>
      <c r="F2" s="231">
        <v>6700</v>
      </c>
      <c r="G2" s="232"/>
      <c r="H2" s="231"/>
      <c r="I2" s="232"/>
      <c r="J2" s="243"/>
    </row>
    <row r="3" spans="1:12" ht="15" customHeight="1">
      <c r="A3" s="233" t="s">
        <v>7205</v>
      </c>
      <c r="B3" s="234" t="s">
        <v>857</v>
      </c>
      <c r="C3" s="240">
        <v>480052</v>
      </c>
      <c r="D3" s="236" t="s">
        <v>7306</v>
      </c>
      <c r="E3" s="235" t="s">
        <v>859</v>
      </c>
      <c r="F3" s="237">
        <v>9550</v>
      </c>
      <c r="G3" s="238"/>
      <c r="H3" s="237"/>
      <c r="I3" s="238"/>
      <c r="J3" s="246"/>
    </row>
    <row r="4" spans="1:12" ht="15" customHeight="1">
      <c r="A4" s="227" t="s">
        <v>7205</v>
      </c>
      <c r="B4" s="228" t="s">
        <v>857</v>
      </c>
      <c r="C4" s="241">
        <v>480076</v>
      </c>
      <c r="D4" s="230" t="s">
        <v>7307</v>
      </c>
      <c r="E4" s="229" t="s">
        <v>860</v>
      </c>
      <c r="F4" s="231">
        <v>12400</v>
      </c>
      <c r="G4" s="232"/>
      <c r="H4" s="231"/>
      <c r="I4" s="232"/>
      <c r="J4" s="243"/>
    </row>
    <row r="5" spans="1:12" ht="15" customHeight="1">
      <c r="A5" s="233" t="s">
        <v>7205</v>
      </c>
      <c r="B5" s="234" t="s">
        <v>857</v>
      </c>
      <c r="C5" s="240">
        <v>482124</v>
      </c>
      <c r="D5" s="236" t="s">
        <v>7309</v>
      </c>
      <c r="E5" s="235" t="s">
        <v>7308</v>
      </c>
      <c r="F5" s="237">
        <v>18900</v>
      </c>
      <c r="G5" s="238"/>
      <c r="H5" s="237"/>
      <c r="I5" s="238"/>
      <c r="J5" s="246"/>
    </row>
    <row r="6" spans="1:12" ht="15" customHeight="1">
      <c r="A6" s="227" t="s">
        <v>7205</v>
      </c>
      <c r="B6" s="228" t="s">
        <v>857</v>
      </c>
      <c r="C6" s="241">
        <v>482032</v>
      </c>
      <c r="D6" s="230" t="s">
        <v>7310</v>
      </c>
      <c r="E6" s="229" t="s">
        <v>863</v>
      </c>
      <c r="F6" s="231">
        <v>3650</v>
      </c>
      <c r="G6" s="232"/>
      <c r="H6" s="231"/>
      <c r="I6" s="232"/>
      <c r="J6" s="243"/>
    </row>
    <row r="7" spans="1:12" ht="15" customHeight="1">
      <c r="A7" s="233" t="s">
        <v>7205</v>
      </c>
      <c r="B7" s="234" t="s">
        <v>857</v>
      </c>
      <c r="C7" s="240">
        <v>481424</v>
      </c>
      <c r="D7" s="236" t="s">
        <v>7311</v>
      </c>
      <c r="E7" s="235" t="s">
        <v>865</v>
      </c>
      <c r="F7" s="237">
        <v>4850</v>
      </c>
      <c r="G7" s="238"/>
      <c r="H7" s="237"/>
      <c r="I7" s="238"/>
      <c r="J7" s="246"/>
    </row>
    <row r="8" spans="1:12" ht="15" customHeight="1">
      <c r="A8" s="227" t="s">
        <v>7205</v>
      </c>
      <c r="B8" s="228" t="s">
        <v>857</v>
      </c>
      <c r="C8" s="241">
        <v>481387</v>
      </c>
      <c r="D8" s="230" t="s">
        <v>7312</v>
      </c>
      <c r="E8" s="229" t="s">
        <v>862</v>
      </c>
      <c r="F8" s="231">
        <v>3500</v>
      </c>
      <c r="G8" s="232"/>
      <c r="H8" s="231"/>
      <c r="I8" s="232"/>
      <c r="J8" s="243"/>
    </row>
    <row r="9" spans="1:12" ht="15" customHeight="1">
      <c r="A9" s="233" t="s">
        <v>7205</v>
      </c>
      <c r="B9" s="234" t="s">
        <v>857</v>
      </c>
      <c r="C9" s="240">
        <v>481479</v>
      </c>
      <c r="D9" s="236" t="s">
        <v>7313</v>
      </c>
      <c r="E9" s="235" t="s">
        <v>864</v>
      </c>
      <c r="F9" s="237">
        <v>4300</v>
      </c>
      <c r="G9" s="238"/>
      <c r="H9" s="237"/>
      <c r="I9" s="238"/>
      <c r="J9" s="246"/>
    </row>
    <row r="10" spans="1:12" s="5" customFormat="1" ht="15" customHeight="1">
      <c r="A10" s="227" t="s">
        <v>7205</v>
      </c>
      <c r="B10" s="228" t="s">
        <v>857</v>
      </c>
      <c r="C10" s="241">
        <v>481431</v>
      </c>
      <c r="D10" s="230" t="s">
        <v>7314</v>
      </c>
      <c r="E10" s="229" t="s">
        <v>866</v>
      </c>
      <c r="F10" s="231">
        <v>4850</v>
      </c>
      <c r="G10" s="232"/>
      <c r="H10" s="231"/>
      <c r="I10" s="232"/>
      <c r="J10" s="243"/>
    </row>
    <row r="11" spans="1:12" ht="15" customHeight="1">
      <c r="A11" s="233" t="s">
        <v>7205</v>
      </c>
      <c r="B11" s="234" t="s">
        <v>857</v>
      </c>
      <c r="C11" s="240">
        <v>482049</v>
      </c>
      <c r="D11" s="236" t="s">
        <v>7315</v>
      </c>
      <c r="E11" s="235" t="s">
        <v>861</v>
      </c>
      <c r="F11" s="237">
        <v>750</v>
      </c>
      <c r="G11" s="238"/>
      <c r="H11" s="237"/>
      <c r="I11" s="238"/>
      <c r="J11" s="246"/>
    </row>
    <row r="12" spans="1:12" ht="15" customHeight="1">
      <c r="A12" s="227" t="s">
        <v>7205</v>
      </c>
      <c r="B12" s="228" t="s">
        <v>867</v>
      </c>
      <c r="C12" s="241">
        <v>480199</v>
      </c>
      <c r="D12" s="230" t="s">
        <v>7209</v>
      </c>
      <c r="E12" s="229" t="s">
        <v>870</v>
      </c>
      <c r="F12" s="231">
        <v>17300</v>
      </c>
      <c r="G12" s="232"/>
      <c r="H12" s="231">
        <v>2900</v>
      </c>
      <c r="I12" s="232"/>
      <c r="J12" s="243">
        <v>5</v>
      </c>
    </row>
    <row r="13" spans="1:12" ht="15" customHeight="1">
      <c r="A13" s="233" t="s">
        <v>7205</v>
      </c>
      <c r="B13" s="234" t="s">
        <v>867</v>
      </c>
      <c r="C13" s="240">
        <v>480205</v>
      </c>
      <c r="D13" s="236" t="s">
        <v>7207</v>
      </c>
      <c r="E13" s="235" t="s">
        <v>868</v>
      </c>
      <c r="F13" s="237">
        <v>4300</v>
      </c>
      <c r="G13" s="238"/>
      <c r="H13" s="237">
        <v>2900</v>
      </c>
      <c r="I13" s="238"/>
      <c r="J13" s="246">
        <v>5</v>
      </c>
    </row>
    <row r="14" spans="1:12" ht="15" customHeight="1">
      <c r="A14" s="227" t="s">
        <v>7205</v>
      </c>
      <c r="B14" s="228" t="s">
        <v>867</v>
      </c>
      <c r="C14" s="241">
        <v>480212</v>
      </c>
      <c r="D14" s="230" t="s">
        <v>7316</v>
      </c>
      <c r="E14" s="229" t="s">
        <v>869</v>
      </c>
      <c r="F14" s="231">
        <v>6200</v>
      </c>
      <c r="G14" s="232"/>
      <c r="H14" s="231"/>
      <c r="I14" s="232"/>
      <c r="J14" s="243"/>
    </row>
    <row r="15" spans="1:12" ht="15" customHeight="1">
      <c r="A15" s="233" t="s">
        <v>7205</v>
      </c>
      <c r="B15" s="234" t="s">
        <v>867</v>
      </c>
      <c r="C15" s="240">
        <v>480229</v>
      </c>
      <c r="D15" s="236" t="s">
        <v>7317</v>
      </c>
      <c r="E15" s="235" t="s">
        <v>1604</v>
      </c>
      <c r="F15" s="237">
        <v>4550</v>
      </c>
      <c r="G15" s="238"/>
      <c r="H15" s="237"/>
      <c r="I15" s="238"/>
      <c r="J15" s="246"/>
    </row>
    <row r="16" spans="1:12" ht="15" customHeight="1">
      <c r="A16" s="227" t="s">
        <v>7205</v>
      </c>
      <c r="B16" s="228" t="s">
        <v>7318</v>
      </c>
      <c r="C16" s="241">
        <v>482285</v>
      </c>
      <c r="D16" s="230" t="s">
        <v>7320</v>
      </c>
      <c r="E16" s="229" t="s">
        <v>7319</v>
      </c>
      <c r="F16" s="231">
        <v>950</v>
      </c>
      <c r="G16" s="232"/>
      <c r="H16" s="231"/>
      <c r="I16" s="232"/>
      <c r="J16" s="243"/>
    </row>
    <row r="17" spans="1:10" ht="15" customHeight="1">
      <c r="A17" s="233" t="s">
        <v>7205</v>
      </c>
      <c r="B17" s="234" t="s">
        <v>7321</v>
      </c>
      <c r="C17" s="240">
        <v>482148</v>
      </c>
      <c r="D17" s="236" t="s">
        <v>7323</v>
      </c>
      <c r="E17" s="235" t="s">
        <v>7322</v>
      </c>
      <c r="F17" s="237">
        <v>500</v>
      </c>
      <c r="G17" s="238"/>
      <c r="H17" s="237"/>
      <c r="I17" s="238"/>
      <c r="J17" s="246"/>
    </row>
    <row r="18" spans="1:10" ht="15" customHeight="1">
      <c r="A18" s="227" t="s">
        <v>7205</v>
      </c>
      <c r="B18" s="228" t="s">
        <v>871</v>
      </c>
      <c r="C18" s="241">
        <v>481639</v>
      </c>
      <c r="D18" s="230" t="s">
        <v>7324</v>
      </c>
      <c r="E18" s="229" t="s">
        <v>875</v>
      </c>
      <c r="F18" s="231">
        <v>1850</v>
      </c>
      <c r="G18" s="232"/>
      <c r="H18" s="231"/>
      <c r="I18" s="232"/>
      <c r="J18" s="243"/>
    </row>
    <row r="19" spans="1:10" ht="15" customHeight="1">
      <c r="A19" s="233" t="s">
        <v>7205</v>
      </c>
      <c r="B19" s="234" t="s">
        <v>871</v>
      </c>
      <c r="C19" s="240">
        <v>480236</v>
      </c>
      <c r="D19" s="236" t="s">
        <v>7325</v>
      </c>
      <c r="E19" s="235" t="s">
        <v>876</v>
      </c>
      <c r="F19" s="237">
        <v>2250</v>
      </c>
      <c r="G19" s="238"/>
      <c r="H19" s="237"/>
      <c r="I19" s="238"/>
      <c r="J19" s="246"/>
    </row>
    <row r="20" spans="1:10" ht="15" customHeight="1">
      <c r="A20" s="227" t="s">
        <v>7205</v>
      </c>
      <c r="B20" s="228" t="s">
        <v>871</v>
      </c>
      <c r="C20" s="241">
        <v>480243</v>
      </c>
      <c r="D20" s="230" t="s">
        <v>7326</v>
      </c>
      <c r="E20" s="229" t="s">
        <v>877</v>
      </c>
      <c r="F20" s="231">
        <v>3600</v>
      </c>
      <c r="G20" s="232"/>
      <c r="H20" s="231"/>
      <c r="I20" s="232"/>
      <c r="J20" s="243"/>
    </row>
    <row r="21" spans="1:10" ht="15" customHeight="1">
      <c r="A21" s="233" t="s">
        <v>7205</v>
      </c>
      <c r="B21" s="234" t="s">
        <v>871</v>
      </c>
      <c r="C21" s="240">
        <v>481646</v>
      </c>
      <c r="D21" s="236" t="s">
        <v>7327</v>
      </c>
      <c r="E21" s="235" t="s">
        <v>878</v>
      </c>
      <c r="F21" s="237">
        <v>4750</v>
      </c>
      <c r="G21" s="238"/>
      <c r="H21" s="237"/>
      <c r="I21" s="238"/>
      <c r="J21" s="246"/>
    </row>
    <row r="22" spans="1:10" ht="15" customHeight="1">
      <c r="A22" s="227" t="s">
        <v>7205</v>
      </c>
      <c r="B22" s="228" t="s">
        <v>871</v>
      </c>
      <c r="C22" s="241">
        <v>480335</v>
      </c>
      <c r="D22" s="230" t="s">
        <v>7328</v>
      </c>
      <c r="E22" s="229" t="s">
        <v>874</v>
      </c>
      <c r="F22" s="231">
        <v>2700</v>
      </c>
      <c r="G22" s="232"/>
      <c r="H22" s="231"/>
      <c r="I22" s="232"/>
      <c r="J22" s="243"/>
    </row>
    <row r="23" spans="1:10" ht="15" customHeight="1">
      <c r="A23" s="233" t="s">
        <v>7205</v>
      </c>
      <c r="B23" s="234" t="s">
        <v>871</v>
      </c>
      <c r="C23" s="240">
        <v>481769</v>
      </c>
      <c r="D23" s="236" t="s">
        <v>7329</v>
      </c>
      <c r="E23" s="235" t="s">
        <v>1054</v>
      </c>
      <c r="F23" s="237">
        <v>9200</v>
      </c>
      <c r="G23" s="238"/>
      <c r="H23" s="237"/>
      <c r="I23" s="238"/>
      <c r="J23" s="246"/>
    </row>
    <row r="24" spans="1:10" ht="15" customHeight="1">
      <c r="A24" s="227" t="s">
        <v>7205</v>
      </c>
      <c r="B24" s="228" t="s">
        <v>871</v>
      </c>
      <c r="C24" s="241">
        <v>480533</v>
      </c>
      <c r="D24" s="230" t="s">
        <v>7330</v>
      </c>
      <c r="E24" s="229" t="s">
        <v>879</v>
      </c>
      <c r="F24" s="231">
        <v>4550</v>
      </c>
      <c r="G24" s="232"/>
      <c r="H24" s="231"/>
      <c r="I24" s="232"/>
      <c r="J24" s="243"/>
    </row>
    <row r="25" spans="1:10" ht="15" customHeight="1">
      <c r="A25" s="233" t="s">
        <v>7205</v>
      </c>
      <c r="B25" s="234" t="s">
        <v>871</v>
      </c>
      <c r="C25" s="240">
        <v>480670</v>
      </c>
      <c r="D25" s="236" t="s">
        <v>7331</v>
      </c>
      <c r="E25" s="235" t="s">
        <v>880</v>
      </c>
      <c r="F25" s="237">
        <v>5250</v>
      </c>
      <c r="G25" s="238"/>
      <c r="H25" s="237"/>
      <c r="I25" s="238"/>
      <c r="J25" s="246"/>
    </row>
    <row r="26" spans="1:10" ht="15" customHeight="1">
      <c r="A26" s="227" t="s">
        <v>7205</v>
      </c>
      <c r="B26" s="228" t="s">
        <v>871</v>
      </c>
      <c r="C26" s="241">
        <v>480656</v>
      </c>
      <c r="D26" s="230" t="s">
        <v>7332</v>
      </c>
      <c r="E26" s="229" t="s">
        <v>872</v>
      </c>
      <c r="F26" s="231">
        <v>2250</v>
      </c>
      <c r="G26" s="232"/>
      <c r="H26" s="231"/>
      <c r="I26" s="232"/>
      <c r="J26" s="243"/>
    </row>
    <row r="27" spans="1:10" ht="15" customHeight="1">
      <c r="A27" s="233" t="s">
        <v>7205</v>
      </c>
      <c r="B27" s="234" t="s">
        <v>871</v>
      </c>
      <c r="C27" s="240">
        <v>481318</v>
      </c>
      <c r="D27" s="236" t="s">
        <v>7333</v>
      </c>
      <c r="E27" s="235" t="s">
        <v>873</v>
      </c>
      <c r="F27" s="237">
        <v>2150</v>
      </c>
      <c r="G27" s="238"/>
      <c r="H27" s="237"/>
      <c r="I27" s="238"/>
      <c r="J27" s="246"/>
    </row>
    <row r="28" spans="1:10" ht="15" customHeight="1">
      <c r="A28" s="227" t="s">
        <v>7205</v>
      </c>
      <c r="B28" s="228" t="s">
        <v>871</v>
      </c>
      <c r="C28" s="241">
        <v>481929</v>
      </c>
      <c r="D28" s="230" t="s">
        <v>7334</v>
      </c>
      <c r="E28" s="229" t="s">
        <v>1052</v>
      </c>
      <c r="F28" s="231">
        <v>7150</v>
      </c>
      <c r="G28" s="232"/>
      <c r="H28" s="231"/>
      <c r="I28" s="232"/>
      <c r="J28" s="243"/>
    </row>
    <row r="29" spans="1:10" ht="15" customHeight="1">
      <c r="A29" s="233" t="s">
        <v>7205</v>
      </c>
      <c r="B29" s="234" t="s">
        <v>871</v>
      </c>
      <c r="C29" s="240">
        <v>480700</v>
      </c>
      <c r="D29" s="236" t="s">
        <v>7335</v>
      </c>
      <c r="E29" s="235" t="s">
        <v>881</v>
      </c>
      <c r="F29" s="237">
        <v>6600</v>
      </c>
      <c r="G29" s="238"/>
      <c r="H29" s="237"/>
      <c r="I29" s="238"/>
      <c r="J29" s="246"/>
    </row>
    <row r="30" spans="1:10" ht="15" customHeight="1">
      <c r="A30" s="227" t="s">
        <v>7205</v>
      </c>
      <c r="B30" s="228" t="s">
        <v>871</v>
      </c>
      <c r="C30" s="241">
        <v>480748</v>
      </c>
      <c r="D30" s="230" t="s">
        <v>7336</v>
      </c>
      <c r="E30" s="229" t="s">
        <v>882</v>
      </c>
      <c r="F30" s="231">
        <v>8350</v>
      </c>
      <c r="G30" s="232"/>
      <c r="H30" s="231"/>
      <c r="I30" s="232"/>
      <c r="J30" s="243"/>
    </row>
    <row r="31" spans="1:10" ht="15" customHeight="1">
      <c r="A31" s="233" t="s">
        <v>7205</v>
      </c>
      <c r="B31" s="234" t="s">
        <v>871</v>
      </c>
      <c r="C31" s="240">
        <v>480755</v>
      </c>
      <c r="D31" s="236" t="s">
        <v>7337</v>
      </c>
      <c r="E31" s="235" t="s">
        <v>883</v>
      </c>
      <c r="F31" s="237">
        <v>9600</v>
      </c>
      <c r="G31" s="238"/>
      <c r="H31" s="237"/>
      <c r="I31" s="238"/>
      <c r="J31" s="246"/>
    </row>
    <row r="32" spans="1:10" ht="15" customHeight="1">
      <c r="A32" s="227" t="s">
        <v>7205</v>
      </c>
      <c r="B32" s="228" t="s">
        <v>871</v>
      </c>
      <c r="C32" s="241">
        <v>481745</v>
      </c>
      <c r="D32" s="230" t="s">
        <v>7338</v>
      </c>
      <c r="E32" s="229" t="s">
        <v>1053</v>
      </c>
      <c r="F32" s="231">
        <v>11900</v>
      </c>
      <c r="G32" s="232"/>
      <c r="H32" s="231"/>
      <c r="I32" s="232"/>
      <c r="J32" s="243"/>
    </row>
    <row r="33" spans="1:10" ht="15" customHeight="1">
      <c r="A33" s="233" t="s">
        <v>7205</v>
      </c>
      <c r="B33" s="234" t="s">
        <v>871</v>
      </c>
      <c r="C33" s="240">
        <v>481943</v>
      </c>
      <c r="D33" s="236" t="s">
        <v>7339</v>
      </c>
      <c r="E33" s="235" t="s">
        <v>1577</v>
      </c>
      <c r="F33" s="237">
        <v>26700</v>
      </c>
      <c r="G33" s="238"/>
      <c r="H33" s="237"/>
      <c r="I33" s="238"/>
      <c r="J33" s="246"/>
    </row>
    <row r="34" spans="1:10" ht="15" customHeight="1">
      <c r="A34" s="227" t="s">
        <v>7205</v>
      </c>
      <c r="B34" s="228" t="s">
        <v>871</v>
      </c>
      <c r="C34" s="241">
        <v>481035</v>
      </c>
      <c r="D34" s="230" t="s">
        <v>7340</v>
      </c>
      <c r="E34" s="229" t="s">
        <v>1057</v>
      </c>
      <c r="F34" s="231">
        <v>41550</v>
      </c>
      <c r="G34" s="232"/>
      <c r="H34" s="231"/>
      <c r="I34" s="232"/>
      <c r="J34" s="243"/>
    </row>
    <row r="35" spans="1:10" ht="15" customHeight="1">
      <c r="A35" s="233" t="s">
        <v>7205</v>
      </c>
      <c r="B35" s="234" t="s">
        <v>871</v>
      </c>
      <c r="C35" s="240">
        <v>482131</v>
      </c>
      <c r="D35" s="236" t="s">
        <v>7342</v>
      </c>
      <c r="E35" s="235" t="s">
        <v>7341</v>
      </c>
      <c r="F35" s="237">
        <v>48300</v>
      </c>
      <c r="G35" s="238"/>
      <c r="H35" s="237"/>
      <c r="I35" s="238"/>
      <c r="J35" s="246"/>
    </row>
    <row r="36" spans="1:10" ht="15" customHeight="1">
      <c r="A36" s="227" t="s">
        <v>7205</v>
      </c>
      <c r="B36" s="228" t="s">
        <v>871</v>
      </c>
      <c r="C36" s="241">
        <v>481677</v>
      </c>
      <c r="D36" s="230" t="s">
        <v>7343</v>
      </c>
      <c r="E36" s="229" t="s">
        <v>1055</v>
      </c>
      <c r="F36" s="231">
        <v>2550</v>
      </c>
      <c r="G36" s="232"/>
      <c r="H36" s="231"/>
      <c r="I36" s="232"/>
      <c r="J36" s="243"/>
    </row>
    <row r="37" spans="1:10" ht="15" customHeight="1">
      <c r="A37" s="233" t="s">
        <v>7205</v>
      </c>
      <c r="B37" s="234" t="s">
        <v>871</v>
      </c>
      <c r="C37" s="240">
        <v>481486</v>
      </c>
      <c r="D37" s="236" t="s">
        <v>7344</v>
      </c>
      <c r="E37" s="235" t="s">
        <v>1056</v>
      </c>
      <c r="F37" s="237">
        <v>4000</v>
      </c>
      <c r="G37" s="238"/>
      <c r="H37" s="237"/>
      <c r="I37" s="238"/>
      <c r="J37" s="246"/>
    </row>
    <row r="38" spans="1:10" ht="15" customHeight="1">
      <c r="A38" s="227" t="s">
        <v>7205</v>
      </c>
      <c r="B38" s="228" t="s">
        <v>871</v>
      </c>
      <c r="C38" s="241">
        <v>481349</v>
      </c>
      <c r="D38" s="230" t="s">
        <v>7345</v>
      </c>
      <c r="E38" s="229" t="s">
        <v>884</v>
      </c>
      <c r="F38" s="231">
        <v>11900</v>
      </c>
      <c r="G38" s="232"/>
      <c r="H38" s="231"/>
      <c r="I38" s="232"/>
      <c r="J38" s="243"/>
    </row>
    <row r="39" spans="1:10" ht="15" customHeight="1">
      <c r="A39" s="233" t="s">
        <v>7205</v>
      </c>
      <c r="B39" s="234" t="s">
        <v>957</v>
      </c>
      <c r="C39" s="240">
        <v>482025</v>
      </c>
      <c r="D39" s="236" t="s">
        <v>7225</v>
      </c>
      <c r="E39" s="235" t="s">
        <v>1089</v>
      </c>
      <c r="F39" s="237">
        <v>7850</v>
      </c>
      <c r="G39" s="238"/>
      <c r="H39" s="237">
        <v>2500</v>
      </c>
      <c r="I39" s="238"/>
      <c r="J39" s="246">
        <v>5</v>
      </c>
    </row>
    <row r="40" spans="1:10" ht="15" customHeight="1">
      <c r="A40" s="227" t="s">
        <v>7205</v>
      </c>
      <c r="B40" s="228" t="s">
        <v>957</v>
      </c>
      <c r="C40" s="241">
        <v>481899</v>
      </c>
      <c r="D40" s="230" t="s">
        <v>7346</v>
      </c>
      <c r="E40" s="229" t="s">
        <v>1603</v>
      </c>
      <c r="F40" s="231">
        <v>7000</v>
      </c>
      <c r="G40" s="232"/>
      <c r="H40" s="231"/>
      <c r="I40" s="232"/>
      <c r="J40" s="243"/>
    </row>
    <row r="41" spans="1:10" s="5" customFormat="1" ht="15" customHeight="1">
      <c r="A41" s="233" t="s">
        <v>7205</v>
      </c>
      <c r="B41" s="234" t="s">
        <v>957</v>
      </c>
      <c r="C41" s="240">
        <v>481981</v>
      </c>
      <c r="D41" s="236" t="s">
        <v>7347</v>
      </c>
      <c r="E41" s="235" t="s">
        <v>1087</v>
      </c>
      <c r="F41" s="237">
        <v>6750</v>
      </c>
      <c r="G41" s="238"/>
      <c r="H41" s="237"/>
      <c r="I41" s="238"/>
      <c r="J41" s="246"/>
    </row>
    <row r="42" spans="1:10" s="5" customFormat="1" ht="15" customHeight="1">
      <c r="A42" s="227" t="s">
        <v>7205</v>
      </c>
      <c r="B42" s="228" t="s">
        <v>957</v>
      </c>
      <c r="C42" s="241">
        <v>480472</v>
      </c>
      <c r="D42" s="230" t="s">
        <v>7226</v>
      </c>
      <c r="E42" s="229" t="s">
        <v>960</v>
      </c>
      <c r="F42" s="231">
        <v>7850</v>
      </c>
      <c r="G42" s="232"/>
      <c r="H42" s="231">
        <v>2500</v>
      </c>
      <c r="I42" s="232"/>
      <c r="J42" s="243">
        <v>5</v>
      </c>
    </row>
    <row r="43" spans="1:10" ht="15" customHeight="1">
      <c r="A43" s="233" t="s">
        <v>7205</v>
      </c>
      <c r="B43" s="234" t="s">
        <v>957</v>
      </c>
      <c r="C43" s="240">
        <v>480489</v>
      </c>
      <c r="D43" s="236" t="s">
        <v>7348</v>
      </c>
      <c r="E43" s="235" t="s">
        <v>959</v>
      </c>
      <c r="F43" s="237">
        <v>7300</v>
      </c>
      <c r="G43" s="238"/>
      <c r="H43" s="237"/>
      <c r="I43" s="238"/>
      <c r="J43" s="246"/>
    </row>
    <row r="44" spans="1:10" ht="15" customHeight="1">
      <c r="A44" s="227" t="s">
        <v>7205</v>
      </c>
      <c r="B44" s="228" t="s">
        <v>957</v>
      </c>
      <c r="C44" s="241">
        <v>481578</v>
      </c>
      <c r="D44" s="230" t="s">
        <v>7222</v>
      </c>
      <c r="E44" s="229" t="s">
        <v>961</v>
      </c>
      <c r="F44" s="231">
        <v>10150</v>
      </c>
      <c r="G44" s="232"/>
      <c r="H44" s="231">
        <v>2500</v>
      </c>
      <c r="I44" s="232"/>
      <c r="J44" s="243">
        <v>5</v>
      </c>
    </row>
    <row r="45" spans="1:10" ht="15" customHeight="1">
      <c r="A45" s="233" t="s">
        <v>7205</v>
      </c>
      <c r="B45" s="234" t="s">
        <v>957</v>
      </c>
      <c r="C45" s="240">
        <v>481653</v>
      </c>
      <c r="D45" s="236" t="s">
        <v>7220</v>
      </c>
      <c r="E45" s="235" t="s">
        <v>1088</v>
      </c>
      <c r="F45" s="237">
        <v>20400</v>
      </c>
      <c r="G45" s="238"/>
      <c r="H45" s="237">
        <v>2500</v>
      </c>
      <c r="I45" s="238"/>
      <c r="J45" s="246">
        <v>5</v>
      </c>
    </row>
    <row r="46" spans="1:10" ht="15" customHeight="1">
      <c r="A46" s="227" t="s">
        <v>7205</v>
      </c>
      <c r="B46" s="228" t="s">
        <v>957</v>
      </c>
      <c r="C46" s="241">
        <v>480953</v>
      </c>
      <c r="D46" s="230" t="s">
        <v>7349</v>
      </c>
      <c r="E46" s="229" t="s">
        <v>958</v>
      </c>
      <c r="F46" s="231">
        <v>7150</v>
      </c>
      <c r="G46" s="232"/>
      <c r="H46" s="231"/>
      <c r="I46" s="232"/>
      <c r="J46" s="243"/>
    </row>
    <row r="47" spans="1:10" ht="15" customHeight="1">
      <c r="A47" s="233" t="s">
        <v>7205</v>
      </c>
      <c r="B47" s="234" t="s">
        <v>957</v>
      </c>
      <c r="C47" s="240">
        <v>481127</v>
      </c>
      <c r="D47" s="236" t="s">
        <v>7350</v>
      </c>
      <c r="E47" s="235" t="s">
        <v>962</v>
      </c>
      <c r="F47" s="237">
        <v>15950</v>
      </c>
      <c r="G47" s="238"/>
      <c r="H47" s="237"/>
      <c r="I47" s="238"/>
      <c r="J47" s="246"/>
    </row>
    <row r="48" spans="1:10" ht="15" customHeight="1">
      <c r="A48" s="227" t="s">
        <v>7205</v>
      </c>
      <c r="B48" s="228" t="s">
        <v>886</v>
      </c>
      <c r="C48" s="241">
        <v>480885</v>
      </c>
      <c r="D48" s="230" t="s">
        <v>7351</v>
      </c>
      <c r="E48" s="229" t="s">
        <v>1059</v>
      </c>
      <c r="F48" s="231">
        <v>2700</v>
      </c>
      <c r="G48" s="232"/>
      <c r="H48" s="231"/>
      <c r="I48" s="232"/>
      <c r="J48" s="243"/>
    </row>
    <row r="49" spans="1:10" ht="15" customHeight="1">
      <c r="A49" s="233" t="s">
        <v>7205</v>
      </c>
      <c r="B49" s="234" t="s">
        <v>886</v>
      </c>
      <c r="C49" s="240">
        <v>480892</v>
      </c>
      <c r="D49" s="236" t="s">
        <v>7352</v>
      </c>
      <c r="E49" s="235" t="s">
        <v>1605</v>
      </c>
      <c r="F49" s="237">
        <v>2800</v>
      </c>
      <c r="G49" s="238"/>
      <c r="H49" s="237"/>
      <c r="I49" s="238"/>
      <c r="J49" s="246"/>
    </row>
    <row r="50" spans="1:10" ht="15" customHeight="1">
      <c r="A50" s="227" t="s">
        <v>7205</v>
      </c>
      <c r="B50" s="228" t="s">
        <v>896</v>
      </c>
      <c r="C50" s="241">
        <v>481813</v>
      </c>
      <c r="D50" s="230" t="s">
        <v>7353</v>
      </c>
      <c r="E50" s="229" t="s">
        <v>897</v>
      </c>
      <c r="F50" s="231">
        <v>1300</v>
      </c>
      <c r="G50" s="232"/>
      <c r="H50" s="231"/>
      <c r="I50" s="232"/>
      <c r="J50" s="243"/>
    </row>
    <row r="51" spans="1:10" ht="15" customHeight="1">
      <c r="A51" s="233" t="s">
        <v>7205</v>
      </c>
      <c r="B51" s="234" t="s">
        <v>896</v>
      </c>
      <c r="C51" s="240">
        <v>480540</v>
      </c>
      <c r="D51" s="236" t="s">
        <v>7355</v>
      </c>
      <c r="E51" s="235" t="s">
        <v>7354</v>
      </c>
      <c r="F51" s="237">
        <v>3000</v>
      </c>
      <c r="G51" s="238"/>
      <c r="H51" s="237"/>
      <c r="I51" s="238"/>
      <c r="J51" s="246"/>
    </row>
    <row r="52" spans="1:10" ht="15" customHeight="1">
      <c r="A52" s="227" t="s">
        <v>7205</v>
      </c>
      <c r="B52" s="228" t="s">
        <v>896</v>
      </c>
      <c r="C52" s="241">
        <v>480694</v>
      </c>
      <c r="D52" s="230" t="s">
        <v>7356</v>
      </c>
      <c r="E52" s="229" t="s">
        <v>1578</v>
      </c>
      <c r="F52" s="231">
        <v>2550</v>
      </c>
      <c r="G52" s="232"/>
      <c r="H52" s="231"/>
      <c r="I52" s="232"/>
      <c r="J52" s="243"/>
    </row>
    <row r="53" spans="1:10" ht="15" customHeight="1">
      <c r="A53" s="233" t="s">
        <v>7205</v>
      </c>
      <c r="B53" s="234" t="s">
        <v>896</v>
      </c>
      <c r="C53" s="240">
        <v>482117</v>
      </c>
      <c r="D53" s="236" t="s">
        <v>7357</v>
      </c>
      <c r="E53" s="235" t="s">
        <v>3574</v>
      </c>
      <c r="F53" s="237">
        <v>2300</v>
      </c>
      <c r="G53" s="238"/>
      <c r="H53" s="237"/>
      <c r="I53" s="238"/>
      <c r="J53" s="246"/>
    </row>
    <row r="54" spans="1:10" ht="15" customHeight="1">
      <c r="A54" s="227" t="s">
        <v>7205</v>
      </c>
      <c r="B54" s="228" t="s">
        <v>896</v>
      </c>
      <c r="C54" s="241">
        <v>481912</v>
      </c>
      <c r="D54" s="230" t="s">
        <v>7358</v>
      </c>
      <c r="E54" s="229" t="s">
        <v>1579</v>
      </c>
      <c r="F54" s="231">
        <v>1250</v>
      </c>
      <c r="G54" s="232"/>
      <c r="H54" s="231"/>
      <c r="I54" s="232"/>
      <c r="J54" s="243"/>
    </row>
    <row r="55" spans="1:10" ht="15" customHeight="1">
      <c r="A55" s="233" t="s">
        <v>7205</v>
      </c>
      <c r="B55" s="234" t="s">
        <v>896</v>
      </c>
      <c r="C55" s="240">
        <v>481165</v>
      </c>
      <c r="D55" s="236" t="s">
        <v>7267</v>
      </c>
      <c r="E55" s="235" t="s">
        <v>7359</v>
      </c>
      <c r="F55" s="237">
        <v>2700</v>
      </c>
      <c r="G55" s="238"/>
      <c r="H55" s="237">
        <v>2900</v>
      </c>
      <c r="I55" s="238"/>
      <c r="J55" s="246">
        <v>5</v>
      </c>
    </row>
    <row r="56" spans="1:10" ht="15" customHeight="1">
      <c r="A56" s="227" t="s">
        <v>7205</v>
      </c>
      <c r="B56" s="228" t="s">
        <v>7360</v>
      </c>
      <c r="C56" s="241">
        <v>481288</v>
      </c>
      <c r="D56" s="230" t="s">
        <v>7362</v>
      </c>
      <c r="E56" s="229" t="s">
        <v>7361</v>
      </c>
      <c r="F56" s="231">
        <v>56650</v>
      </c>
      <c r="G56" s="232"/>
      <c r="H56" s="231"/>
      <c r="I56" s="232"/>
      <c r="J56" s="243"/>
    </row>
    <row r="57" spans="1:10" ht="15" customHeight="1">
      <c r="A57" s="233" t="s">
        <v>7205</v>
      </c>
      <c r="B57" s="234" t="s">
        <v>7363</v>
      </c>
      <c r="C57" s="240">
        <v>481226</v>
      </c>
      <c r="D57" s="236" t="s">
        <v>7365</v>
      </c>
      <c r="E57" s="235" t="s">
        <v>7364</v>
      </c>
      <c r="F57" s="237">
        <v>5500</v>
      </c>
      <c r="G57" s="238"/>
      <c r="H57" s="237"/>
      <c r="I57" s="238"/>
      <c r="J57" s="246"/>
    </row>
    <row r="58" spans="1:10" ht="15" customHeight="1">
      <c r="A58" s="227" t="s">
        <v>7205</v>
      </c>
      <c r="B58" s="228" t="s">
        <v>7363</v>
      </c>
      <c r="C58" s="241">
        <v>482155</v>
      </c>
      <c r="D58" s="230" t="s">
        <v>7367</v>
      </c>
      <c r="E58" s="229" t="s">
        <v>7366</v>
      </c>
      <c r="F58" s="231">
        <v>2800</v>
      </c>
      <c r="G58" s="232"/>
      <c r="H58" s="231"/>
      <c r="I58" s="232"/>
      <c r="J58" s="243"/>
    </row>
    <row r="59" spans="1:10" ht="15" customHeight="1">
      <c r="A59" s="233" t="s">
        <v>7205</v>
      </c>
      <c r="B59" s="234" t="s">
        <v>7363</v>
      </c>
      <c r="C59" s="240">
        <v>481356</v>
      </c>
      <c r="D59" s="236" t="s">
        <v>7369</v>
      </c>
      <c r="E59" s="235" t="s">
        <v>7368</v>
      </c>
      <c r="F59" s="237">
        <v>4500</v>
      </c>
      <c r="G59" s="238"/>
      <c r="H59" s="237"/>
      <c r="I59" s="238"/>
      <c r="J59" s="246"/>
    </row>
    <row r="60" spans="1:10" s="5" customFormat="1" ht="15" customHeight="1">
      <c r="A60" s="227" t="s">
        <v>7205</v>
      </c>
      <c r="B60" s="228" t="s">
        <v>7363</v>
      </c>
      <c r="C60" s="241">
        <v>482292</v>
      </c>
      <c r="D60" s="230" t="s">
        <v>7371</v>
      </c>
      <c r="E60" s="229" t="s">
        <v>7370</v>
      </c>
      <c r="F60" s="231">
        <v>2100</v>
      </c>
      <c r="G60" s="232"/>
      <c r="H60" s="231"/>
      <c r="I60" s="232"/>
      <c r="J60" s="243"/>
    </row>
    <row r="61" spans="1:10" ht="15" customHeight="1">
      <c r="A61" s="233" t="s">
        <v>7205</v>
      </c>
      <c r="B61" s="234" t="s">
        <v>7363</v>
      </c>
      <c r="C61" s="240">
        <v>482308</v>
      </c>
      <c r="D61" s="236" t="s">
        <v>7373</v>
      </c>
      <c r="E61" s="235" t="s">
        <v>7372</v>
      </c>
      <c r="F61" s="237">
        <v>3200</v>
      </c>
      <c r="G61" s="238"/>
      <c r="H61" s="237"/>
      <c r="I61" s="238"/>
      <c r="J61" s="246"/>
    </row>
    <row r="62" spans="1:10" ht="15" customHeight="1">
      <c r="A62" s="227" t="s">
        <v>7205</v>
      </c>
      <c r="B62" s="228" t="s">
        <v>7363</v>
      </c>
      <c r="C62" s="241">
        <v>482315</v>
      </c>
      <c r="D62" s="230" t="s">
        <v>7375</v>
      </c>
      <c r="E62" s="229" t="s">
        <v>7374</v>
      </c>
      <c r="F62" s="231">
        <v>3800</v>
      </c>
      <c r="G62" s="232"/>
      <c r="H62" s="231"/>
      <c r="I62" s="232"/>
      <c r="J62" s="243"/>
    </row>
    <row r="63" spans="1:10" ht="15" customHeight="1">
      <c r="A63" s="233" t="s">
        <v>7205</v>
      </c>
      <c r="B63" s="234" t="s">
        <v>7363</v>
      </c>
      <c r="C63" s="240">
        <v>482322</v>
      </c>
      <c r="D63" s="236" t="s">
        <v>7377</v>
      </c>
      <c r="E63" s="235" t="s">
        <v>7376</v>
      </c>
      <c r="F63" s="237">
        <v>4000</v>
      </c>
      <c r="G63" s="238"/>
      <c r="H63" s="237"/>
      <c r="I63" s="238"/>
      <c r="J63" s="246"/>
    </row>
    <row r="64" spans="1:10" ht="15" customHeight="1">
      <c r="A64" s="227" t="s">
        <v>7205</v>
      </c>
      <c r="B64" s="228" t="s">
        <v>7363</v>
      </c>
      <c r="C64" s="241">
        <v>482339</v>
      </c>
      <c r="D64" s="230" t="s">
        <v>7379</v>
      </c>
      <c r="E64" s="229" t="s">
        <v>7378</v>
      </c>
      <c r="F64" s="231">
        <v>4350</v>
      </c>
      <c r="G64" s="232"/>
      <c r="H64" s="231"/>
      <c r="I64" s="232"/>
      <c r="J64" s="243"/>
    </row>
    <row r="65" spans="1:10" ht="15" customHeight="1">
      <c r="A65" s="233" t="s">
        <v>7205</v>
      </c>
      <c r="B65" s="234" t="s">
        <v>7363</v>
      </c>
      <c r="C65" s="240">
        <v>482346</v>
      </c>
      <c r="D65" s="236" t="s">
        <v>7381</v>
      </c>
      <c r="E65" s="235" t="s">
        <v>7380</v>
      </c>
      <c r="F65" s="237">
        <v>4600</v>
      </c>
      <c r="G65" s="238"/>
      <c r="H65" s="237"/>
      <c r="I65" s="238"/>
      <c r="J65" s="246"/>
    </row>
    <row r="66" spans="1:10" s="5" customFormat="1" ht="15" customHeight="1">
      <c r="A66" s="227" t="s">
        <v>7205</v>
      </c>
      <c r="B66" s="228" t="s">
        <v>887</v>
      </c>
      <c r="C66" s="241">
        <v>481264</v>
      </c>
      <c r="D66" s="230" t="s">
        <v>7382</v>
      </c>
      <c r="E66" s="229" t="s">
        <v>1061</v>
      </c>
      <c r="F66" s="231">
        <v>2950</v>
      </c>
      <c r="G66" s="232"/>
      <c r="H66" s="231"/>
      <c r="I66" s="232"/>
      <c r="J66" s="243"/>
    </row>
    <row r="67" spans="1:10" ht="15" customHeight="1">
      <c r="A67" s="233" t="s">
        <v>7205</v>
      </c>
      <c r="B67" s="234" t="s">
        <v>887</v>
      </c>
      <c r="C67" s="240">
        <v>481448</v>
      </c>
      <c r="D67" s="236" t="s">
        <v>7383</v>
      </c>
      <c r="E67" s="235" t="s">
        <v>1062</v>
      </c>
      <c r="F67" s="237">
        <v>4600</v>
      </c>
      <c r="G67" s="238"/>
      <c r="H67" s="237"/>
      <c r="I67" s="238"/>
      <c r="J67" s="246"/>
    </row>
    <row r="68" spans="1:10" s="5" customFormat="1" ht="15" customHeight="1">
      <c r="A68" s="227" t="s">
        <v>7205</v>
      </c>
      <c r="B68" s="228" t="s">
        <v>887</v>
      </c>
      <c r="C68" s="241">
        <v>481752</v>
      </c>
      <c r="D68" s="230" t="s">
        <v>7384</v>
      </c>
      <c r="E68" s="229" t="s">
        <v>1060</v>
      </c>
      <c r="F68" s="231">
        <v>4300</v>
      </c>
      <c r="G68" s="232"/>
      <c r="H68" s="231"/>
      <c r="I68" s="232"/>
      <c r="J68" s="243"/>
    </row>
    <row r="69" spans="1:10" s="5" customFormat="1" ht="15" customHeight="1">
      <c r="A69" s="233" t="s">
        <v>7205</v>
      </c>
      <c r="B69" s="234" t="s">
        <v>887</v>
      </c>
      <c r="C69" s="240">
        <v>480502</v>
      </c>
      <c r="D69" s="236" t="s">
        <v>7385</v>
      </c>
      <c r="E69" s="235" t="s">
        <v>890</v>
      </c>
      <c r="F69" s="237">
        <v>4850</v>
      </c>
      <c r="G69" s="238"/>
      <c r="H69" s="237"/>
      <c r="I69" s="238"/>
      <c r="J69" s="246"/>
    </row>
    <row r="70" spans="1:10" s="6" customFormat="1" ht="15" customHeight="1">
      <c r="A70" s="227" t="s">
        <v>7205</v>
      </c>
      <c r="B70" s="228" t="s">
        <v>887</v>
      </c>
      <c r="C70" s="241">
        <v>480519</v>
      </c>
      <c r="D70" s="230" t="s">
        <v>7386</v>
      </c>
      <c r="E70" s="229" t="s">
        <v>891</v>
      </c>
      <c r="F70" s="231">
        <v>6200</v>
      </c>
      <c r="G70" s="232"/>
      <c r="H70" s="231"/>
      <c r="I70" s="232"/>
      <c r="J70" s="243"/>
    </row>
    <row r="71" spans="1:10" ht="15" customHeight="1">
      <c r="A71" s="233" t="s">
        <v>7205</v>
      </c>
      <c r="B71" s="234" t="s">
        <v>887</v>
      </c>
      <c r="C71" s="240">
        <v>480526</v>
      </c>
      <c r="D71" s="236" t="s">
        <v>7387</v>
      </c>
      <c r="E71" s="235" t="s">
        <v>892</v>
      </c>
      <c r="F71" s="237">
        <v>8500</v>
      </c>
      <c r="G71" s="238"/>
      <c r="H71" s="237"/>
      <c r="I71" s="238"/>
      <c r="J71" s="246"/>
    </row>
    <row r="72" spans="1:10" ht="15" customHeight="1">
      <c r="A72" s="227" t="s">
        <v>7205</v>
      </c>
      <c r="B72" s="228" t="s">
        <v>887</v>
      </c>
      <c r="C72" s="241">
        <v>480618</v>
      </c>
      <c r="D72" s="230" t="s">
        <v>7388</v>
      </c>
      <c r="E72" s="229" t="s">
        <v>889</v>
      </c>
      <c r="F72" s="231">
        <v>2800</v>
      </c>
      <c r="G72" s="232"/>
      <c r="H72" s="231"/>
      <c r="I72" s="232"/>
      <c r="J72" s="243"/>
    </row>
    <row r="73" spans="1:10" ht="15" customHeight="1">
      <c r="A73" s="233" t="s">
        <v>7205</v>
      </c>
      <c r="B73" s="234" t="s">
        <v>887</v>
      </c>
      <c r="C73" s="240">
        <v>480861</v>
      </c>
      <c r="D73" s="236" t="s">
        <v>7389</v>
      </c>
      <c r="E73" s="235" t="s">
        <v>893</v>
      </c>
      <c r="F73" s="237">
        <v>12150</v>
      </c>
      <c r="G73" s="238"/>
      <c r="H73" s="237"/>
      <c r="I73" s="238"/>
      <c r="J73" s="246"/>
    </row>
    <row r="74" spans="1:10" ht="15" customHeight="1">
      <c r="A74" s="227" t="s">
        <v>7205</v>
      </c>
      <c r="B74" s="228" t="s">
        <v>887</v>
      </c>
      <c r="C74" s="241">
        <v>481493</v>
      </c>
      <c r="D74" s="230" t="s">
        <v>7390</v>
      </c>
      <c r="E74" s="229" t="s">
        <v>894</v>
      </c>
      <c r="F74" s="231">
        <v>5400</v>
      </c>
      <c r="G74" s="232"/>
      <c r="H74" s="231"/>
      <c r="I74" s="232"/>
      <c r="J74" s="243"/>
    </row>
    <row r="75" spans="1:10" ht="15" customHeight="1">
      <c r="A75" s="233" t="s">
        <v>7205</v>
      </c>
      <c r="B75" s="234" t="s">
        <v>887</v>
      </c>
      <c r="C75" s="240">
        <v>481967</v>
      </c>
      <c r="D75" s="236" t="s">
        <v>7391</v>
      </c>
      <c r="E75" s="235" t="s">
        <v>895</v>
      </c>
      <c r="F75" s="237">
        <v>13300</v>
      </c>
      <c r="G75" s="238"/>
      <c r="H75" s="237"/>
      <c r="I75" s="238"/>
      <c r="J75" s="246"/>
    </row>
    <row r="76" spans="1:10" s="5" customFormat="1" ht="15" customHeight="1">
      <c r="A76" s="227" t="s">
        <v>7205</v>
      </c>
      <c r="B76" s="228" t="s">
        <v>887</v>
      </c>
      <c r="C76" s="241">
        <v>481257</v>
      </c>
      <c r="D76" s="230" t="s">
        <v>7392</v>
      </c>
      <c r="E76" s="229" t="s">
        <v>888</v>
      </c>
      <c r="F76" s="231">
        <v>800</v>
      </c>
      <c r="G76" s="232"/>
      <c r="H76" s="231"/>
      <c r="I76" s="232"/>
      <c r="J76" s="243"/>
    </row>
    <row r="77" spans="1:10" ht="15" customHeight="1">
      <c r="A77" s="233" t="s">
        <v>7205</v>
      </c>
      <c r="B77" s="234" t="s">
        <v>7393</v>
      </c>
      <c r="C77" s="240">
        <v>480038</v>
      </c>
      <c r="D77" s="236" t="s">
        <v>7394</v>
      </c>
      <c r="E77" s="235" t="s">
        <v>854</v>
      </c>
      <c r="F77" s="237">
        <v>9300</v>
      </c>
      <c r="G77" s="238"/>
      <c r="H77" s="237"/>
      <c r="I77" s="238"/>
      <c r="J77" s="246"/>
    </row>
    <row r="78" spans="1:10" ht="15" customHeight="1">
      <c r="A78" s="227" t="s">
        <v>7205</v>
      </c>
      <c r="B78" s="228" t="s">
        <v>7393</v>
      </c>
      <c r="C78" s="241">
        <v>481547</v>
      </c>
      <c r="D78" s="230" t="s">
        <v>7395</v>
      </c>
      <c r="E78" s="229" t="s">
        <v>855</v>
      </c>
      <c r="F78" s="231">
        <v>10650</v>
      </c>
      <c r="G78" s="232"/>
      <c r="H78" s="231"/>
      <c r="I78" s="232"/>
      <c r="J78" s="243"/>
    </row>
    <row r="79" spans="1:10" ht="15" customHeight="1">
      <c r="A79" s="233" t="s">
        <v>7205</v>
      </c>
      <c r="B79" s="234" t="s">
        <v>7393</v>
      </c>
      <c r="C79" s="240">
        <v>480113</v>
      </c>
      <c r="D79" s="236" t="s">
        <v>7396</v>
      </c>
      <c r="E79" s="235" t="s">
        <v>856</v>
      </c>
      <c r="F79" s="237">
        <v>3750</v>
      </c>
      <c r="G79" s="238"/>
      <c r="H79" s="237"/>
      <c r="I79" s="238"/>
      <c r="J79" s="246"/>
    </row>
    <row r="80" spans="1:10" ht="15" customHeight="1">
      <c r="A80" s="227" t="s">
        <v>7205</v>
      </c>
      <c r="B80" s="228" t="s">
        <v>944</v>
      </c>
      <c r="C80" s="241">
        <v>481134</v>
      </c>
      <c r="D80" s="230" t="s">
        <v>7397</v>
      </c>
      <c r="E80" s="229" t="s">
        <v>1083</v>
      </c>
      <c r="F80" s="231">
        <v>40200</v>
      </c>
      <c r="G80" s="232"/>
      <c r="H80" s="231"/>
      <c r="I80" s="232"/>
      <c r="J80" s="243"/>
    </row>
    <row r="81" spans="1:10" ht="15" customHeight="1">
      <c r="A81" s="233" t="s">
        <v>7205</v>
      </c>
      <c r="B81" s="234" t="s">
        <v>6</v>
      </c>
      <c r="C81" s="240">
        <v>480557</v>
      </c>
      <c r="D81" s="236" t="s">
        <v>7263</v>
      </c>
      <c r="E81" s="235" t="s">
        <v>1580</v>
      </c>
      <c r="F81" s="237">
        <v>1900</v>
      </c>
      <c r="G81" s="238"/>
      <c r="H81" s="237">
        <v>2900</v>
      </c>
      <c r="I81" s="238"/>
      <c r="J81" s="246">
        <v>5</v>
      </c>
    </row>
    <row r="82" spans="1:10" ht="15" customHeight="1">
      <c r="A82" s="227" t="s">
        <v>7205</v>
      </c>
      <c r="B82" s="228" t="s">
        <v>6</v>
      </c>
      <c r="C82" s="241">
        <v>480571</v>
      </c>
      <c r="D82" s="230" t="s">
        <v>7265</v>
      </c>
      <c r="E82" s="229" t="s">
        <v>898</v>
      </c>
      <c r="F82" s="231">
        <v>2200</v>
      </c>
      <c r="G82" s="232"/>
      <c r="H82" s="231">
        <v>2900</v>
      </c>
      <c r="I82" s="232"/>
      <c r="J82" s="243">
        <v>5</v>
      </c>
    </row>
    <row r="83" spans="1:10" ht="15" customHeight="1">
      <c r="A83" s="233" t="s">
        <v>7205</v>
      </c>
      <c r="B83" s="234" t="s">
        <v>6</v>
      </c>
      <c r="C83" s="240">
        <v>480595</v>
      </c>
      <c r="D83" s="236" t="s">
        <v>7266</v>
      </c>
      <c r="E83" s="235" t="s">
        <v>1063</v>
      </c>
      <c r="F83" s="237">
        <v>2500</v>
      </c>
      <c r="G83" s="238"/>
      <c r="H83" s="237">
        <v>2900</v>
      </c>
      <c r="I83" s="238"/>
      <c r="J83" s="246">
        <v>5</v>
      </c>
    </row>
    <row r="84" spans="1:10" ht="15" customHeight="1">
      <c r="A84" s="227" t="s">
        <v>7205</v>
      </c>
      <c r="B84" s="228" t="s">
        <v>6</v>
      </c>
      <c r="C84" s="241">
        <v>481820</v>
      </c>
      <c r="D84" s="230" t="s">
        <v>7398</v>
      </c>
      <c r="E84" s="229" t="s">
        <v>899</v>
      </c>
      <c r="F84" s="231">
        <v>5250</v>
      </c>
      <c r="G84" s="232"/>
      <c r="H84" s="231"/>
      <c r="I84" s="232"/>
      <c r="J84" s="243"/>
    </row>
    <row r="85" spans="1:10" ht="15" customHeight="1">
      <c r="A85" s="233" t="s">
        <v>7205</v>
      </c>
      <c r="B85" s="234" t="s">
        <v>6</v>
      </c>
      <c r="C85" s="240">
        <v>482100</v>
      </c>
      <c r="D85" s="236" t="s">
        <v>7269</v>
      </c>
      <c r="E85" s="235" t="s">
        <v>7399</v>
      </c>
      <c r="F85" s="237">
        <v>3250</v>
      </c>
      <c r="G85" s="238"/>
      <c r="H85" s="237">
        <v>2900</v>
      </c>
      <c r="I85" s="238"/>
      <c r="J85" s="246">
        <v>5</v>
      </c>
    </row>
    <row r="86" spans="1:10" ht="15" customHeight="1">
      <c r="A86" s="227" t="s">
        <v>7205</v>
      </c>
      <c r="B86" s="228" t="s">
        <v>6</v>
      </c>
      <c r="C86" s="241">
        <v>480687</v>
      </c>
      <c r="D86" s="230" t="s">
        <v>7268</v>
      </c>
      <c r="E86" s="229" t="s">
        <v>7400</v>
      </c>
      <c r="F86" s="231">
        <v>2950</v>
      </c>
      <c r="G86" s="232"/>
      <c r="H86" s="231">
        <v>2900</v>
      </c>
      <c r="I86" s="232"/>
      <c r="J86" s="243">
        <v>5</v>
      </c>
    </row>
    <row r="87" spans="1:10" ht="15" customHeight="1">
      <c r="A87" s="233" t="s">
        <v>7205</v>
      </c>
      <c r="B87" s="234" t="s">
        <v>6</v>
      </c>
      <c r="C87" s="240">
        <v>481950</v>
      </c>
      <c r="D87" s="236" t="s">
        <v>1064</v>
      </c>
      <c r="E87" s="235" t="s">
        <v>1064</v>
      </c>
      <c r="F87" s="237">
        <v>6200</v>
      </c>
      <c r="G87" s="238"/>
      <c r="H87" s="237">
        <v>2900</v>
      </c>
      <c r="I87" s="238"/>
      <c r="J87" s="246">
        <v>5</v>
      </c>
    </row>
    <row r="88" spans="1:10" ht="15" customHeight="1">
      <c r="A88" s="227" t="s">
        <v>7205</v>
      </c>
      <c r="B88" s="228" t="s">
        <v>6</v>
      </c>
      <c r="C88" s="241">
        <v>482063</v>
      </c>
      <c r="D88" s="230" t="s">
        <v>7271</v>
      </c>
      <c r="E88" s="229" t="s">
        <v>1581</v>
      </c>
      <c r="F88" s="231">
        <v>4050</v>
      </c>
      <c r="G88" s="232"/>
      <c r="H88" s="231">
        <v>2900</v>
      </c>
      <c r="I88" s="232"/>
      <c r="J88" s="243">
        <v>5</v>
      </c>
    </row>
    <row r="89" spans="1:10" ht="15" customHeight="1">
      <c r="A89" s="233" t="s">
        <v>7205</v>
      </c>
      <c r="B89" s="234" t="s">
        <v>6</v>
      </c>
      <c r="C89" s="240">
        <v>482070</v>
      </c>
      <c r="D89" s="236" t="s">
        <v>7273</v>
      </c>
      <c r="E89" s="235" t="s">
        <v>1582</v>
      </c>
      <c r="F89" s="237">
        <v>4450</v>
      </c>
      <c r="G89" s="238"/>
      <c r="H89" s="237">
        <v>2900</v>
      </c>
      <c r="I89" s="238"/>
      <c r="J89" s="246">
        <v>5</v>
      </c>
    </row>
    <row r="90" spans="1:10" ht="15" customHeight="1">
      <c r="A90" s="227" t="s">
        <v>7205</v>
      </c>
      <c r="B90" s="228" t="s">
        <v>6</v>
      </c>
      <c r="C90" s="241">
        <v>481561</v>
      </c>
      <c r="D90" s="230" t="s">
        <v>7270</v>
      </c>
      <c r="E90" s="229" t="s">
        <v>1583</v>
      </c>
      <c r="F90" s="231">
        <v>4000</v>
      </c>
      <c r="G90" s="232"/>
      <c r="H90" s="231">
        <v>2900</v>
      </c>
      <c r="I90" s="232"/>
      <c r="J90" s="243">
        <v>5</v>
      </c>
    </row>
    <row r="91" spans="1:10" ht="15" customHeight="1">
      <c r="A91" s="233" t="s">
        <v>7205</v>
      </c>
      <c r="B91" s="234" t="s">
        <v>6</v>
      </c>
      <c r="C91" s="240">
        <v>480717</v>
      </c>
      <c r="D91" s="236" t="s">
        <v>7274</v>
      </c>
      <c r="E91" s="235" t="s">
        <v>900</v>
      </c>
      <c r="F91" s="237">
        <v>4850</v>
      </c>
      <c r="G91" s="238"/>
      <c r="H91" s="237">
        <v>2900</v>
      </c>
      <c r="I91" s="238"/>
      <c r="J91" s="246">
        <v>5</v>
      </c>
    </row>
    <row r="92" spans="1:10" ht="15" customHeight="1">
      <c r="A92" s="227" t="s">
        <v>7205</v>
      </c>
      <c r="B92" s="228" t="s">
        <v>6</v>
      </c>
      <c r="C92" s="241">
        <v>481554</v>
      </c>
      <c r="D92" s="230" t="s">
        <v>7276</v>
      </c>
      <c r="E92" s="229" t="s">
        <v>901</v>
      </c>
      <c r="F92" s="231">
        <v>5650</v>
      </c>
      <c r="G92" s="232"/>
      <c r="H92" s="231">
        <v>2900</v>
      </c>
      <c r="I92" s="232"/>
      <c r="J92" s="243">
        <v>5</v>
      </c>
    </row>
    <row r="93" spans="1:10" ht="15" customHeight="1">
      <c r="A93" s="233" t="s">
        <v>7205</v>
      </c>
      <c r="B93" s="234" t="s">
        <v>6</v>
      </c>
      <c r="C93" s="240">
        <v>481592</v>
      </c>
      <c r="D93" s="236" t="s">
        <v>7278</v>
      </c>
      <c r="E93" s="235" t="s">
        <v>902</v>
      </c>
      <c r="F93" s="237">
        <v>10400</v>
      </c>
      <c r="G93" s="238"/>
      <c r="H93" s="237">
        <v>2900</v>
      </c>
      <c r="I93" s="238"/>
      <c r="J93" s="246">
        <v>5</v>
      </c>
    </row>
    <row r="94" spans="1:10" s="5" customFormat="1" ht="15" customHeight="1">
      <c r="A94" s="227" t="s">
        <v>7205</v>
      </c>
      <c r="B94" s="228" t="s">
        <v>6</v>
      </c>
      <c r="C94" s="241">
        <v>480762</v>
      </c>
      <c r="D94" s="230" t="s">
        <v>7279</v>
      </c>
      <c r="E94" s="229" t="s">
        <v>1584</v>
      </c>
      <c r="F94" s="231">
        <v>12950</v>
      </c>
      <c r="G94" s="232"/>
      <c r="H94" s="231">
        <v>2900</v>
      </c>
      <c r="I94" s="232"/>
      <c r="J94" s="243">
        <v>5</v>
      </c>
    </row>
    <row r="95" spans="1:10" ht="15" customHeight="1">
      <c r="A95" s="233" t="s">
        <v>7205</v>
      </c>
      <c r="B95" s="234" t="s">
        <v>6</v>
      </c>
      <c r="C95" s="240">
        <v>480779</v>
      </c>
      <c r="D95" s="236" t="s">
        <v>7280</v>
      </c>
      <c r="E95" s="235" t="s">
        <v>903</v>
      </c>
      <c r="F95" s="237">
        <v>13250</v>
      </c>
      <c r="G95" s="238"/>
      <c r="H95" s="237">
        <v>2900</v>
      </c>
      <c r="I95" s="238"/>
      <c r="J95" s="246">
        <v>5</v>
      </c>
    </row>
    <row r="96" spans="1:10" s="6" customFormat="1" ht="15" customHeight="1">
      <c r="A96" s="227" t="s">
        <v>7205</v>
      </c>
      <c r="B96" s="228" t="s">
        <v>6</v>
      </c>
      <c r="C96" s="241">
        <v>481455</v>
      </c>
      <c r="D96" s="230" t="s">
        <v>7281</v>
      </c>
      <c r="E96" s="229" t="s">
        <v>904</v>
      </c>
      <c r="F96" s="231">
        <v>14600</v>
      </c>
      <c r="G96" s="232"/>
      <c r="H96" s="231">
        <v>2900</v>
      </c>
      <c r="I96" s="232"/>
      <c r="J96" s="243">
        <v>5</v>
      </c>
    </row>
    <row r="97" spans="1:10" ht="15" customHeight="1">
      <c r="A97" s="233" t="s">
        <v>7205</v>
      </c>
      <c r="B97" s="234" t="s">
        <v>6</v>
      </c>
      <c r="C97" s="240">
        <v>480793</v>
      </c>
      <c r="D97" s="236" t="s">
        <v>7402</v>
      </c>
      <c r="E97" s="235" t="s">
        <v>7401</v>
      </c>
      <c r="F97" s="237">
        <v>3350</v>
      </c>
      <c r="G97" s="238"/>
      <c r="H97" s="237"/>
      <c r="I97" s="238"/>
      <c r="J97" s="246"/>
    </row>
    <row r="98" spans="1:10" ht="15" customHeight="1">
      <c r="A98" s="227" t="s">
        <v>7205</v>
      </c>
      <c r="B98" s="228" t="s">
        <v>6</v>
      </c>
      <c r="C98" s="241">
        <v>480809</v>
      </c>
      <c r="D98" s="230" t="s">
        <v>7403</v>
      </c>
      <c r="E98" s="229" t="s">
        <v>905</v>
      </c>
      <c r="F98" s="231">
        <v>3650</v>
      </c>
      <c r="G98" s="232"/>
      <c r="H98" s="231"/>
      <c r="I98" s="232"/>
      <c r="J98" s="243"/>
    </row>
    <row r="99" spans="1:10" ht="15" customHeight="1">
      <c r="A99" s="233" t="s">
        <v>7205</v>
      </c>
      <c r="B99" s="234" t="s">
        <v>6</v>
      </c>
      <c r="C99" s="240">
        <v>480816</v>
      </c>
      <c r="D99" s="236" t="s">
        <v>7272</v>
      </c>
      <c r="E99" s="235" t="s">
        <v>906</v>
      </c>
      <c r="F99" s="237">
        <v>4200</v>
      </c>
      <c r="G99" s="238"/>
      <c r="H99" s="237">
        <v>2900</v>
      </c>
      <c r="I99" s="238"/>
      <c r="J99" s="246">
        <v>5</v>
      </c>
    </row>
    <row r="100" spans="1:10" ht="15" customHeight="1">
      <c r="A100" s="227" t="s">
        <v>7205</v>
      </c>
      <c r="B100" s="228" t="s">
        <v>6</v>
      </c>
      <c r="C100" s="241">
        <v>481691</v>
      </c>
      <c r="D100" s="230" t="s">
        <v>7275</v>
      </c>
      <c r="E100" s="229" t="s">
        <v>907</v>
      </c>
      <c r="F100" s="231">
        <v>5400</v>
      </c>
      <c r="G100" s="232"/>
      <c r="H100" s="231">
        <v>2900</v>
      </c>
      <c r="I100" s="232"/>
      <c r="J100" s="243">
        <v>5</v>
      </c>
    </row>
    <row r="101" spans="1:10" ht="15" customHeight="1">
      <c r="A101" s="233" t="s">
        <v>7205</v>
      </c>
      <c r="B101" s="234" t="s">
        <v>6</v>
      </c>
      <c r="C101" s="240">
        <v>480823</v>
      </c>
      <c r="D101" s="236" t="s">
        <v>7277</v>
      </c>
      <c r="E101" s="235" t="s">
        <v>1585</v>
      </c>
      <c r="F101" s="237">
        <v>5900</v>
      </c>
      <c r="G101" s="238"/>
      <c r="H101" s="237">
        <v>2900</v>
      </c>
      <c r="I101" s="238"/>
      <c r="J101" s="246">
        <v>5</v>
      </c>
    </row>
    <row r="102" spans="1:10" ht="15" customHeight="1">
      <c r="A102" s="227" t="s">
        <v>7205</v>
      </c>
      <c r="B102" s="228" t="s">
        <v>6</v>
      </c>
      <c r="C102" s="241">
        <v>480830</v>
      </c>
      <c r="D102" s="230" t="s">
        <v>7282</v>
      </c>
      <c r="E102" s="229" t="s">
        <v>908</v>
      </c>
      <c r="F102" s="231">
        <v>15950</v>
      </c>
      <c r="G102" s="232"/>
      <c r="H102" s="231">
        <v>2900</v>
      </c>
      <c r="I102" s="232"/>
      <c r="J102" s="243">
        <v>5</v>
      </c>
    </row>
    <row r="103" spans="1:10" ht="15" customHeight="1">
      <c r="A103" s="233" t="s">
        <v>7205</v>
      </c>
      <c r="B103" s="234" t="s">
        <v>6</v>
      </c>
      <c r="C103" s="240">
        <v>480847</v>
      </c>
      <c r="D103" s="236" t="s">
        <v>7283</v>
      </c>
      <c r="E103" s="235" t="s">
        <v>909</v>
      </c>
      <c r="F103" s="237">
        <v>18650</v>
      </c>
      <c r="G103" s="238"/>
      <c r="H103" s="237">
        <v>2900</v>
      </c>
      <c r="I103" s="238"/>
      <c r="J103" s="246">
        <v>5</v>
      </c>
    </row>
    <row r="104" spans="1:10" ht="15" customHeight="1">
      <c r="A104" s="227" t="s">
        <v>7205</v>
      </c>
      <c r="B104" s="228" t="s">
        <v>6</v>
      </c>
      <c r="C104" s="241">
        <v>480854</v>
      </c>
      <c r="D104" s="230" t="s">
        <v>7284</v>
      </c>
      <c r="E104" s="229" t="s">
        <v>910</v>
      </c>
      <c r="F104" s="231">
        <v>21350</v>
      </c>
      <c r="G104" s="232"/>
      <c r="H104" s="231">
        <v>2900</v>
      </c>
      <c r="I104" s="232"/>
      <c r="J104" s="243">
        <v>5</v>
      </c>
    </row>
    <row r="105" spans="1:10" s="6" customFormat="1" ht="15" customHeight="1">
      <c r="A105" s="233" t="s">
        <v>7205</v>
      </c>
      <c r="B105" s="234" t="s">
        <v>6</v>
      </c>
      <c r="C105" s="240">
        <v>481011</v>
      </c>
      <c r="D105" s="236" t="s">
        <v>7285</v>
      </c>
      <c r="E105" s="235" t="s">
        <v>911</v>
      </c>
      <c r="F105" s="237">
        <v>25400</v>
      </c>
      <c r="G105" s="238"/>
      <c r="H105" s="237">
        <v>2900</v>
      </c>
      <c r="I105" s="238"/>
      <c r="J105" s="246">
        <v>5</v>
      </c>
    </row>
    <row r="106" spans="1:10" ht="15" customHeight="1">
      <c r="A106" s="227" t="s">
        <v>7205</v>
      </c>
      <c r="B106" s="228" t="s">
        <v>6</v>
      </c>
      <c r="C106" s="241">
        <v>481028</v>
      </c>
      <c r="D106" s="230" t="s">
        <v>7286</v>
      </c>
      <c r="E106" s="229" t="s">
        <v>912</v>
      </c>
      <c r="F106" s="231">
        <v>33450</v>
      </c>
      <c r="G106" s="232"/>
      <c r="H106" s="231">
        <v>2900</v>
      </c>
      <c r="I106" s="232"/>
      <c r="J106" s="243">
        <v>5</v>
      </c>
    </row>
    <row r="107" spans="1:10" ht="15" customHeight="1">
      <c r="A107" s="233" t="s">
        <v>7205</v>
      </c>
      <c r="B107" s="234" t="s">
        <v>6</v>
      </c>
      <c r="C107" s="240">
        <v>482391</v>
      </c>
      <c r="D107" s="236" t="s">
        <v>7405</v>
      </c>
      <c r="E107" s="235" t="s">
        <v>7404</v>
      </c>
      <c r="F107" s="237">
        <v>2600</v>
      </c>
      <c r="G107" s="238"/>
      <c r="H107" s="237"/>
      <c r="I107" s="238"/>
      <c r="J107" s="246"/>
    </row>
    <row r="108" spans="1:10" ht="15" customHeight="1">
      <c r="A108" s="227" t="s">
        <v>7205</v>
      </c>
      <c r="B108" s="228" t="s">
        <v>6</v>
      </c>
      <c r="C108" s="241">
        <v>482407</v>
      </c>
      <c r="D108" s="230" t="s">
        <v>7407</v>
      </c>
      <c r="E108" s="229" t="s">
        <v>7406</v>
      </c>
      <c r="F108" s="231">
        <v>3300</v>
      </c>
      <c r="G108" s="232"/>
      <c r="H108" s="231"/>
      <c r="I108" s="232"/>
      <c r="J108" s="243"/>
    </row>
    <row r="109" spans="1:10" s="5" customFormat="1" ht="15" customHeight="1">
      <c r="A109" s="233" t="s">
        <v>7205</v>
      </c>
      <c r="B109" s="234" t="s">
        <v>913</v>
      </c>
      <c r="C109" s="240">
        <v>482094</v>
      </c>
      <c r="D109" s="236" t="s">
        <v>7409</v>
      </c>
      <c r="E109" s="235" t="s">
        <v>7408</v>
      </c>
      <c r="F109" s="237">
        <v>4300</v>
      </c>
      <c r="G109" s="238"/>
      <c r="H109" s="237"/>
      <c r="I109" s="238"/>
      <c r="J109" s="246"/>
    </row>
    <row r="110" spans="1:10" ht="15" customHeight="1">
      <c r="A110" s="227" t="s">
        <v>7205</v>
      </c>
      <c r="B110" s="228" t="s">
        <v>913</v>
      </c>
      <c r="C110" s="241">
        <v>480281</v>
      </c>
      <c r="D110" s="230" t="s">
        <v>7410</v>
      </c>
      <c r="E110" s="229" t="s">
        <v>914</v>
      </c>
      <c r="F110" s="231">
        <v>4300</v>
      </c>
      <c r="G110" s="232"/>
      <c r="H110" s="231"/>
      <c r="I110" s="232"/>
      <c r="J110" s="243"/>
    </row>
    <row r="111" spans="1:10" ht="15" customHeight="1">
      <c r="A111" s="233" t="s">
        <v>7205</v>
      </c>
      <c r="B111" s="234" t="s">
        <v>913</v>
      </c>
      <c r="C111" s="240">
        <v>480304</v>
      </c>
      <c r="D111" s="236" t="s">
        <v>7411</v>
      </c>
      <c r="E111" s="235" t="s">
        <v>1065</v>
      </c>
      <c r="F111" s="237">
        <v>10250</v>
      </c>
      <c r="G111" s="238"/>
      <c r="H111" s="237"/>
      <c r="I111" s="238"/>
      <c r="J111" s="246"/>
    </row>
    <row r="112" spans="1:10" ht="15" customHeight="1">
      <c r="A112" s="227" t="s">
        <v>7205</v>
      </c>
      <c r="B112" s="228" t="s">
        <v>609</v>
      </c>
      <c r="C112" s="241">
        <v>482087</v>
      </c>
      <c r="D112" s="230" t="s">
        <v>7413</v>
      </c>
      <c r="E112" s="229" t="s">
        <v>7412</v>
      </c>
      <c r="F112" s="231">
        <v>29000</v>
      </c>
      <c r="G112" s="232"/>
      <c r="H112" s="231"/>
      <c r="I112" s="232"/>
      <c r="J112" s="243"/>
    </row>
    <row r="113" spans="1:10" ht="15" customHeight="1">
      <c r="A113" s="233" t="s">
        <v>7205</v>
      </c>
      <c r="B113" s="234" t="s">
        <v>609</v>
      </c>
      <c r="C113" s="240">
        <v>481714</v>
      </c>
      <c r="D113" s="236" t="s">
        <v>7239</v>
      </c>
      <c r="E113" s="235" t="s">
        <v>7414</v>
      </c>
      <c r="F113" s="237">
        <v>225000</v>
      </c>
      <c r="G113" s="238"/>
      <c r="H113" s="237">
        <v>9000</v>
      </c>
      <c r="I113" s="238"/>
      <c r="J113" s="246">
        <v>5</v>
      </c>
    </row>
    <row r="114" spans="1:10" s="5" customFormat="1" ht="15" customHeight="1">
      <c r="A114" s="227" t="s">
        <v>7205</v>
      </c>
      <c r="B114" s="228" t="s">
        <v>915</v>
      </c>
      <c r="C114" s="241">
        <v>480250</v>
      </c>
      <c r="D114" s="230" t="s">
        <v>7415</v>
      </c>
      <c r="E114" s="229" t="s">
        <v>1066</v>
      </c>
      <c r="F114" s="231">
        <v>560</v>
      </c>
      <c r="G114" s="232"/>
      <c r="H114" s="231"/>
      <c r="I114" s="232"/>
      <c r="J114" s="243"/>
    </row>
    <row r="115" spans="1:10" ht="15" customHeight="1">
      <c r="A115" s="233" t="s">
        <v>7205</v>
      </c>
      <c r="B115" s="234" t="s">
        <v>915</v>
      </c>
      <c r="C115" s="240">
        <v>481721</v>
      </c>
      <c r="D115" s="236" t="s">
        <v>7416</v>
      </c>
      <c r="E115" s="235" t="s">
        <v>1067</v>
      </c>
      <c r="F115" s="237">
        <v>650</v>
      </c>
      <c r="G115" s="238"/>
      <c r="H115" s="237"/>
      <c r="I115" s="238"/>
      <c r="J115" s="246"/>
    </row>
    <row r="116" spans="1:10" ht="15" customHeight="1">
      <c r="A116" s="227" t="s">
        <v>7205</v>
      </c>
      <c r="B116" s="228" t="s">
        <v>915</v>
      </c>
      <c r="C116" s="241">
        <v>481738</v>
      </c>
      <c r="D116" s="230" t="s">
        <v>7417</v>
      </c>
      <c r="E116" s="229" t="s">
        <v>1068</v>
      </c>
      <c r="F116" s="231">
        <v>850</v>
      </c>
      <c r="G116" s="232"/>
      <c r="H116" s="231"/>
      <c r="I116" s="232"/>
      <c r="J116" s="243"/>
    </row>
    <row r="117" spans="1:10" ht="15" customHeight="1">
      <c r="A117" s="233" t="s">
        <v>7205</v>
      </c>
      <c r="B117" s="234" t="s">
        <v>915</v>
      </c>
      <c r="C117" s="240">
        <v>480274</v>
      </c>
      <c r="D117" s="236" t="s">
        <v>7213</v>
      </c>
      <c r="E117" s="235" t="s">
        <v>919</v>
      </c>
      <c r="F117" s="237">
        <v>4300</v>
      </c>
      <c r="G117" s="238"/>
      <c r="H117" s="237">
        <v>2900</v>
      </c>
      <c r="I117" s="238"/>
      <c r="J117" s="246">
        <v>5</v>
      </c>
    </row>
    <row r="118" spans="1:10" ht="15" customHeight="1">
      <c r="A118" s="227" t="s">
        <v>7205</v>
      </c>
      <c r="B118" s="228" t="s">
        <v>915</v>
      </c>
      <c r="C118" s="241">
        <v>480298</v>
      </c>
      <c r="D118" s="230" t="s">
        <v>7211</v>
      </c>
      <c r="E118" s="229" t="s">
        <v>1071</v>
      </c>
      <c r="F118" s="231">
        <v>5250</v>
      </c>
      <c r="G118" s="232"/>
      <c r="H118" s="231">
        <v>2900</v>
      </c>
      <c r="I118" s="232"/>
      <c r="J118" s="243">
        <v>5</v>
      </c>
    </row>
    <row r="119" spans="1:10" ht="15" customHeight="1">
      <c r="A119" s="233" t="s">
        <v>7205</v>
      </c>
      <c r="B119" s="234" t="s">
        <v>915</v>
      </c>
      <c r="C119" s="240">
        <v>480342</v>
      </c>
      <c r="D119" s="236" t="s">
        <v>7215</v>
      </c>
      <c r="E119" s="235" t="s">
        <v>916</v>
      </c>
      <c r="F119" s="237">
        <v>2800</v>
      </c>
      <c r="G119" s="238"/>
      <c r="H119" s="237">
        <v>2900</v>
      </c>
      <c r="I119" s="238"/>
      <c r="J119" s="246">
        <v>5</v>
      </c>
    </row>
    <row r="120" spans="1:10" s="5" customFormat="1" ht="15" customHeight="1">
      <c r="A120" s="227" t="s">
        <v>7205</v>
      </c>
      <c r="B120" s="228" t="s">
        <v>915</v>
      </c>
      <c r="C120" s="241">
        <v>480359</v>
      </c>
      <c r="D120" s="230" t="s">
        <v>7217</v>
      </c>
      <c r="E120" s="229" t="s">
        <v>918</v>
      </c>
      <c r="F120" s="231">
        <v>4750</v>
      </c>
      <c r="G120" s="232"/>
      <c r="H120" s="231">
        <v>2900</v>
      </c>
      <c r="I120" s="232"/>
      <c r="J120" s="243">
        <v>5</v>
      </c>
    </row>
    <row r="121" spans="1:10" s="5" customFormat="1" ht="15" customHeight="1">
      <c r="A121" s="233" t="s">
        <v>7205</v>
      </c>
      <c r="B121" s="234" t="s">
        <v>915</v>
      </c>
      <c r="C121" s="240">
        <v>481707</v>
      </c>
      <c r="D121" s="236" t="s">
        <v>7418</v>
      </c>
      <c r="E121" s="235" t="s">
        <v>1069</v>
      </c>
      <c r="F121" s="237">
        <v>800</v>
      </c>
      <c r="G121" s="238"/>
      <c r="H121" s="237"/>
      <c r="I121" s="238"/>
      <c r="J121" s="246"/>
    </row>
    <row r="122" spans="1:10" s="5" customFormat="1" ht="15" customHeight="1">
      <c r="A122" s="227" t="s">
        <v>7205</v>
      </c>
      <c r="B122" s="228" t="s">
        <v>915</v>
      </c>
      <c r="C122" s="241">
        <v>481882</v>
      </c>
      <c r="D122" s="230" t="s">
        <v>7218</v>
      </c>
      <c r="E122" s="229" t="s">
        <v>1070</v>
      </c>
      <c r="F122" s="231">
        <v>4600</v>
      </c>
      <c r="G122" s="232"/>
      <c r="H122" s="231">
        <v>2900</v>
      </c>
      <c r="I122" s="232"/>
      <c r="J122" s="243">
        <v>5</v>
      </c>
    </row>
    <row r="123" spans="1:10" s="5" customFormat="1" ht="15" customHeight="1">
      <c r="A123" s="233" t="s">
        <v>7205</v>
      </c>
      <c r="B123" s="234" t="s">
        <v>915</v>
      </c>
      <c r="C123" s="240">
        <v>480632</v>
      </c>
      <c r="D123" s="236" t="s">
        <v>7419</v>
      </c>
      <c r="E123" s="235" t="s">
        <v>917</v>
      </c>
      <c r="F123" s="237">
        <v>2400</v>
      </c>
      <c r="G123" s="238"/>
      <c r="H123" s="237"/>
      <c r="I123" s="238"/>
      <c r="J123" s="246"/>
    </row>
    <row r="124" spans="1:10" s="5" customFormat="1" ht="15" customHeight="1">
      <c r="A124" s="227" t="s">
        <v>7205</v>
      </c>
      <c r="B124" s="228" t="s">
        <v>920</v>
      </c>
      <c r="C124" s="241">
        <v>481172</v>
      </c>
      <c r="D124" s="230" t="s">
        <v>7421</v>
      </c>
      <c r="E124" s="229" t="s">
        <v>7420</v>
      </c>
      <c r="F124" s="231">
        <v>2700</v>
      </c>
      <c r="G124" s="232"/>
      <c r="H124" s="231"/>
      <c r="I124" s="232"/>
      <c r="J124" s="243"/>
    </row>
    <row r="125" spans="1:10" s="5" customFormat="1" ht="15" customHeight="1">
      <c r="A125" s="233" t="s">
        <v>7205</v>
      </c>
      <c r="B125" s="234" t="s">
        <v>920</v>
      </c>
      <c r="C125" s="240">
        <v>481189</v>
      </c>
      <c r="D125" s="236" t="s">
        <v>7422</v>
      </c>
      <c r="E125" s="235" t="s">
        <v>921</v>
      </c>
      <c r="F125" s="237">
        <v>2950</v>
      </c>
      <c r="G125" s="238"/>
      <c r="H125" s="237"/>
      <c r="I125" s="238"/>
      <c r="J125" s="246"/>
    </row>
    <row r="126" spans="1:10" s="5" customFormat="1" ht="15" customHeight="1">
      <c r="A126" s="227" t="s">
        <v>7205</v>
      </c>
      <c r="B126" s="228" t="s">
        <v>920</v>
      </c>
      <c r="C126" s="241">
        <v>481196</v>
      </c>
      <c r="D126" s="230" t="s">
        <v>7423</v>
      </c>
      <c r="E126" s="229" t="s">
        <v>1073</v>
      </c>
      <c r="F126" s="231">
        <v>12200</v>
      </c>
      <c r="G126" s="232"/>
      <c r="H126" s="231"/>
      <c r="I126" s="232"/>
      <c r="J126" s="243"/>
    </row>
    <row r="127" spans="1:10" s="5" customFormat="1" ht="15" customHeight="1">
      <c r="A127" s="233" t="s">
        <v>7205</v>
      </c>
      <c r="B127" s="234" t="s">
        <v>920</v>
      </c>
      <c r="C127" s="240">
        <v>481202</v>
      </c>
      <c r="D127" s="236" t="s">
        <v>7424</v>
      </c>
      <c r="E127" s="235" t="s">
        <v>1072</v>
      </c>
      <c r="F127" s="237">
        <v>2150</v>
      </c>
      <c r="G127" s="238"/>
      <c r="H127" s="237"/>
      <c r="I127" s="238"/>
      <c r="J127" s="246"/>
    </row>
    <row r="128" spans="1:10" ht="15" customHeight="1">
      <c r="A128" s="227" t="s">
        <v>7205</v>
      </c>
      <c r="B128" s="228" t="s">
        <v>920</v>
      </c>
      <c r="C128" s="241">
        <v>481219</v>
      </c>
      <c r="D128" s="230" t="s">
        <v>7425</v>
      </c>
      <c r="E128" s="229" t="s">
        <v>922</v>
      </c>
      <c r="F128" s="231">
        <v>3350</v>
      </c>
      <c r="G128" s="232"/>
      <c r="H128" s="231"/>
      <c r="I128" s="232"/>
      <c r="J128" s="243"/>
    </row>
    <row r="129" spans="1:10" ht="15" customHeight="1">
      <c r="A129" s="233" t="s">
        <v>7205</v>
      </c>
      <c r="B129" s="234" t="s">
        <v>923</v>
      </c>
      <c r="C129" s="240">
        <v>481400</v>
      </c>
      <c r="D129" s="236" t="s">
        <v>7426</v>
      </c>
      <c r="E129" s="235" t="s">
        <v>924</v>
      </c>
      <c r="F129" s="237">
        <v>650</v>
      </c>
      <c r="G129" s="238"/>
      <c r="H129" s="237"/>
      <c r="I129" s="238"/>
      <c r="J129" s="246"/>
    </row>
    <row r="130" spans="1:10" s="6" customFormat="1" ht="15" customHeight="1">
      <c r="A130" s="227" t="s">
        <v>7205</v>
      </c>
      <c r="B130" s="228" t="s">
        <v>923</v>
      </c>
      <c r="C130" s="241">
        <v>480014</v>
      </c>
      <c r="D130" s="230" t="s">
        <v>7427</v>
      </c>
      <c r="E130" s="229" t="s">
        <v>1074</v>
      </c>
      <c r="F130" s="231">
        <v>550</v>
      </c>
      <c r="G130" s="232"/>
      <c r="H130" s="231"/>
      <c r="I130" s="232"/>
      <c r="J130" s="243"/>
    </row>
    <row r="131" spans="1:10" ht="15" customHeight="1">
      <c r="A131" s="233" t="s">
        <v>7205</v>
      </c>
      <c r="B131" s="234" t="s">
        <v>923</v>
      </c>
      <c r="C131" s="240">
        <v>480090</v>
      </c>
      <c r="D131" s="236" t="s">
        <v>7428</v>
      </c>
      <c r="E131" s="235" t="s">
        <v>1075</v>
      </c>
      <c r="F131" s="237">
        <v>1050</v>
      </c>
      <c r="G131" s="238"/>
      <c r="H131" s="237"/>
      <c r="I131" s="238"/>
      <c r="J131" s="246"/>
    </row>
    <row r="132" spans="1:10" ht="15" customHeight="1">
      <c r="A132" s="227" t="s">
        <v>7205</v>
      </c>
      <c r="B132" s="228" t="s">
        <v>923</v>
      </c>
      <c r="C132" s="241">
        <v>481608</v>
      </c>
      <c r="D132" s="230" t="s">
        <v>7429</v>
      </c>
      <c r="E132" s="229" t="s">
        <v>925</v>
      </c>
      <c r="F132" s="231">
        <v>550</v>
      </c>
      <c r="G132" s="232"/>
      <c r="H132" s="231"/>
      <c r="I132" s="232"/>
      <c r="J132" s="243"/>
    </row>
    <row r="133" spans="1:10" ht="15" customHeight="1">
      <c r="A133" s="233" t="s">
        <v>7205</v>
      </c>
      <c r="B133" s="234" t="s">
        <v>923</v>
      </c>
      <c r="C133" s="240">
        <v>481875</v>
      </c>
      <c r="D133" s="236" t="s">
        <v>7430</v>
      </c>
      <c r="E133" s="235" t="s">
        <v>1076</v>
      </c>
      <c r="F133" s="237">
        <v>700</v>
      </c>
      <c r="G133" s="238"/>
      <c r="H133" s="237"/>
      <c r="I133" s="238"/>
      <c r="J133" s="246"/>
    </row>
    <row r="134" spans="1:10" ht="15" customHeight="1">
      <c r="A134" s="227" t="s">
        <v>7205</v>
      </c>
      <c r="B134" s="228" t="s">
        <v>923</v>
      </c>
      <c r="C134" s="241">
        <v>480137</v>
      </c>
      <c r="D134" s="230" t="s">
        <v>7431</v>
      </c>
      <c r="E134" s="229" t="s">
        <v>926</v>
      </c>
      <c r="F134" s="231">
        <v>750</v>
      </c>
      <c r="G134" s="232"/>
      <c r="H134" s="231"/>
      <c r="I134" s="232"/>
      <c r="J134" s="243"/>
    </row>
    <row r="135" spans="1:10" ht="15" customHeight="1">
      <c r="A135" s="233" t="s">
        <v>7205</v>
      </c>
      <c r="B135" s="234" t="s">
        <v>923</v>
      </c>
      <c r="C135" s="240">
        <v>480151</v>
      </c>
      <c r="D135" s="236" t="s">
        <v>7432</v>
      </c>
      <c r="E135" s="235" t="s">
        <v>927</v>
      </c>
      <c r="F135" s="237">
        <v>800</v>
      </c>
      <c r="G135" s="238"/>
      <c r="H135" s="237"/>
      <c r="I135" s="238"/>
      <c r="J135" s="246"/>
    </row>
    <row r="136" spans="1:10" ht="15" customHeight="1">
      <c r="A136" s="227" t="s">
        <v>7205</v>
      </c>
      <c r="B136" s="228" t="s">
        <v>923</v>
      </c>
      <c r="C136" s="241">
        <v>481615</v>
      </c>
      <c r="D136" s="230" t="s">
        <v>7433</v>
      </c>
      <c r="E136" s="229" t="s">
        <v>1077</v>
      </c>
      <c r="F136" s="231">
        <v>1350</v>
      </c>
      <c r="G136" s="232"/>
      <c r="H136" s="231"/>
      <c r="I136" s="232"/>
      <c r="J136" s="243"/>
    </row>
    <row r="137" spans="1:10" ht="15" customHeight="1">
      <c r="A137" s="233" t="s">
        <v>7205</v>
      </c>
      <c r="B137" s="234" t="s">
        <v>923</v>
      </c>
      <c r="C137" s="240">
        <v>481622</v>
      </c>
      <c r="D137" s="236" t="s">
        <v>7434</v>
      </c>
      <c r="E137" s="235" t="s">
        <v>1078</v>
      </c>
      <c r="F137" s="237">
        <v>950</v>
      </c>
      <c r="G137" s="238"/>
      <c r="H137" s="237"/>
      <c r="I137" s="238"/>
      <c r="J137" s="246"/>
    </row>
    <row r="138" spans="1:10" ht="15" customHeight="1">
      <c r="A138" s="227" t="s">
        <v>7205</v>
      </c>
      <c r="B138" s="228" t="s">
        <v>923</v>
      </c>
      <c r="C138" s="241">
        <v>480175</v>
      </c>
      <c r="D138" s="230" t="s">
        <v>7435</v>
      </c>
      <c r="E138" s="229" t="s">
        <v>928</v>
      </c>
      <c r="F138" s="231">
        <v>1200</v>
      </c>
      <c r="G138" s="232"/>
      <c r="H138" s="231"/>
      <c r="I138" s="232"/>
      <c r="J138" s="243"/>
    </row>
    <row r="139" spans="1:10" ht="15" customHeight="1">
      <c r="A139" s="233" t="s">
        <v>7205</v>
      </c>
      <c r="B139" s="234" t="s">
        <v>923</v>
      </c>
      <c r="C139" s="240">
        <v>481370</v>
      </c>
      <c r="D139" s="236" t="s">
        <v>7436</v>
      </c>
      <c r="E139" s="235" t="s">
        <v>929</v>
      </c>
      <c r="F139" s="237">
        <v>1850</v>
      </c>
      <c r="G139" s="238"/>
      <c r="H139" s="237"/>
      <c r="I139" s="238"/>
      <c r="J139" s="246"/>
    </row>
    <row r="140" spans="1:10" ht="15" customHeight="1">
      <c r="A140" s="227" t="s">
        <v>7205</v>
      </c>
      <c r="B140" s="228" t="s">
        <v>923</v>
      </c>
      <c r="C140" s="241">
        <v>480311</v>
      </c>
      <c r="D140" s="230" t="s">
        <v>7437</v>
      </c>
      <c r="E140" s="229" t="s">
        <v>933</v>
      </c>
      <c r="F140" s="231">
        <v>2550</v>
      </c>
      <c r="G140" s="232"/>
      <c r="H140" s="231"/>
      <c r="I140" s="232"/>
      <c r="J140" s="243"/>
    </row>
    <row r="141" spans="1:10" ht="15" customHeight="1">
      <c r="A141" s="233" t="s">
        <v>7205</v>
      </c>
      <c r="B141" s="234" t="s">
        <v>923</v>
      </c>
      <c r="C141" s="240">
        <v>480328</v>
      </c>
      <c r="D141" s="236" t="s">
        <v>7438</v>
      </c>
      <c r="E141" s="235" t="s">
        <v>1586</v>
      </c>
      <c r="F141" s="237">
        <v>2000</v>
      </c>
      <c r="G141" s="238"/>
      <c r="H141" s="237"/>
      <c r="I141" s="238"/>
      <c r="J141" s="246"/>
    </row>
    <row r="142" spans="1:10" ht="15" customHeight="1">
      <c r="A142" s="227" t="s">
        <v>7205</v>
      </c>
      <c r="B142" s="228" t="s">
        <v>923</v>
      </c>
      <c r="C142" s="241">
        <v>480366</v>
      </c>
      <c r="D142" s="230" t="s">
        <v>7439</v>
      </c>
      <c r="E142" s="229" t="s">
        <v>1080</v>
      </c>
      <c r="F142" s="231">
        <v>2000</v>
      </c>
      <c r="G142" s="232"/>
      <c r="H142" s="231"/>
      <c r="I142" s="232"/>
      <c r="J142" s="243"/>
    </row>
    <row r="143" spans="1:10" ht="15" customHeight="1">
      <c r="A143" s="233" t="s">
        <v>7205</v>
      </c>
      <c r="B143" s="234" t="s">
        <v>923</v>
      </c>
      <c r="C143" s="240">
        <v>481974</v>
      </c>
      <c r="D143" s="236" t="s">
        <v>7440</v>
      </c>
      <c r="E143" s="235" t="s">
        <v>1081</v>
      </c>
      <c r="F143" s="237">
        <v>2950</v>
      </c>
      <c r="G143" s="238"/>
      <c r="H143" s="237"/>
      <c r="I143" s="238"/>
      <c r="J143" s="246"/>
    </row>
    <row r="144" spans="1:10" ht="15" customHeight="1">
      <c r="A144" s="227" t="s">
        <v>7205</v>
      </c>
      <c r="B144" s="228" t="s">
        <v>923</v>
      </c>
      <c r="C144" s="241">
        <v>480496</v>
      </c>
      <c r="D144" s="230" t="s">
        <v>7441</v>
      </c>
      <c r="E144" s="229" t="s">
        <v>930</v>
      </c>
      <c r="F144" s="231">
        <v>5000</v>
      </c>
      <c r="G144" s="232"/>
      <c r="H144" s="231"/>
      <c r="I144" s="232"/>
      <c r="J144" s="243"/>
    </row>
    <row r="145" spans="1:10" ht="15" customHeight="1">
      <c r="A145" s="233" t="s">
        <v>7205</v>
      </c>
      <c r="B145" s="234" t="s">
        <v>923</v>
      </c>
      <c r="C145" s="240">
        <v>480915</v>
      </c>
      <c r="D145" s="236" t="s">
        <v>7442</v>
      </c>
      <c r="E145" s="235" t="s">
        <v>1588</v>
      </c>
      <c r="F145" s="237">
        <v>2000</v>
      </c>
      <c r="G145" s="238"/>
      <c r="H145" s="237"/>
      <c r="I145" s="238"/>
      <c r="J145" s="246"/>
    </row>
    <row r="146" spans="1:10" ht="15" customHeight="1">
      <c r="A146" s="227" t="s">
        <v>7205</v>
      </c>
      <c r="B146" s="228" t="s">
        <v>923</v>
      </c>
      <c r="C146" s="241">
        <v>482001</v>
      </c>
      <c r="D146" s="230" t="s">
        <v>7444</v>
      </c>
      <c r="E146" s="229" t="s">
        <v>7443</v>
      </c>
      <c r="F146" s="231">
        <v>2800</v>
      </c>
      <c r="G146" s="232"/>
      <c r="H146" s="231"/>
      <c r="I146" s="232"/>
      <c r="J146" s="243"/>
    </row>
    <row r="147" spans="1:10" ht="15" customHeight="1">
      <c r="A147" s="233" t="s">
        <v>7205</v>
      </c>
      <c r="B147" s="234" t="s">
        <v>923</v>
      </c>
      <c r="C147" s="240">
        <v>480939</v>
      </c>
      <c r="D147" s="236" t="s">
        <v>7445</v>
      </c>
      <c r="E147" s="235" t="s">
        <v>1589</v>
      </c>
      <c r="F147" s="237">
        <v>3500</v>
      </c>
      <c r="G147" s="238"/>
      <c r="H147" s="237"/>
      <c r="I147" s="238"/>
      <c r="J147" s="246"/>
    </row>
    <row r="148" spans="1:10" ht="15" customHeight="1">
      <c r="A148" s="227" t="s">
        <v>7205</v>
      </c>
      <c r="B148" s="228" t="s">
        <v>923</v>
      </c>
      <c r="C148" s="241">
        <v>480960</v>
      </c>
      <c r="D148" s="230" t="s">
        <v>7446</v>
      </c>
      <c r="E148" s="229" t="s">
        <v>931</v>
      </c>
      <c r="F148" s="231">
        <v>1050</v>
      </c>
      <c r="G148" s="232"/>
      <c r="H148" s="231"/>
      <c r="I148" s="232"/>
      <c r="J148" s="243"/>
    </row>
    <row r="149" spans="1:10" ht="15" customHeight="1">
      <c r="A149" s="233" t="s">
        <v>7205</v>
      </c>
      <c r="B149" s="234" t="s">
        <v>923</v>
      </c>
      <c r="C149" s="240">
        <v>481998</v>
      </c>
      <c r="D149" s="236" t="s">
        <v>7447</v>
      </c>
      <c r="E149" s="235" t="s">
        <v>1587</v>
      </c>
      <c r="F149" s="237">
        <v>2000</v>
      </c>
      <c r="G149" s="238"/>
      <c r="H149" s="237"/>
      <c r="I149" s="238"/>
      <c r="J149" s="246"/>
    </row>
    <row r="150" spans="1:10" ht="15" customHeight="1">
      <c r="A150" s="227" t="s">
        <v>7205</v>
      </c>
      <c r="B150" s="228" t="s">
        <v>923</v>
      </c>
      <c r="C150" s="241">
        <v>480922</v>
      </c>
      <c r="D150" s="230" t="s">
        <v>7449</v>
      </c>
      <c r="E150" s="229" t="s">
        <v>7448</v>
      </c>
      <c r="F150" s="231">
        <v>2800</v>
      </c>
      <c r="G150" s="232"/>
      <c r="H150" s="231"/>
      <c r="I150" s="232"/>
      <c r="J150" s="243"/>
    </row>
    <row r="151" spans="1:10" ht="15" customHeight="1">
      <c r="A151" s="233" t="s">
        <v>7205</v>
      </c>
      <c r="B151" s="234" t="s">
        <v>923</v>
      </c>
      <c r="C151" s="240">
        <v>481806</v>
      </c>
      <c r="D151" s="236" t="s">
        <v>7450</v>
      </c>
      <c r="E151" s="235" t="s">
        <v>1590</v>
      </c>
      <c r="F151" s="237">
        <v>3500</v>
      </c>
      <c r="G151" s="238"/>
      <c r="H151" s="237"/>
      <c r="I151" s="238"/>
      <c r="J151" s="246"/>
    </row>
    <row r="152" spans="1:10" s="5" customFormat="1" ht="15" customHeight="1">
      <c r="A152" s="227" t="s">
        <v>7205</v>
      </c>
      <c r="B152" s="228" t="s">
        <v>923</v>
      </c>
      <c r="C152" s="241">
        <v>481509</v>
      </c>
      <c r="D152" s="230" t="s">
        <v>7451</v>
      </c>
      <c r="E152" s="229" t="s">
        <v>1079</v>
      </c>
      <c r="F152" s="231">
        <v>1600</v>
      </c>
      <c r="G152" s="232"/>
      <c r="H152" s="231"/>
      <c r="I152" s="232"/>
      <c r="J152" s="243"/>
    </row>
    <row r="153" spans="1:10" s="5" customFormat="1" ht="15" customHeight="1">
      <c r="A153" s="233" t="s">
        <v>7205</v>
      </c>
      <c r="B153" s="234" t="s">
        <v>923</v>
      </c>
      <c r="C153" s="240">
        <v>481394</v>
      </c>
      <c r="D153" s="236" t="s">
        <v>7452</v>
      </c>
      <c r="E153" s="235" t="s">
        <v>932</v>
      </c>
      <c r="F153" s="237">
        <v>1900</v>
      </c>
      <c r="G153" s="238"/>
      <c r="H153" s="237"/>
      <c r="I153" s="238"/>
      <c r="J153" s="246"/>
    </row>
    <row r="154" spans="1:10" ht="15" customHeight="1">
      <c r="A154" s="227" t="s">
        <v>7205</v>
      </c>
      <c r="B154" s="228" t="s">
        <v>923</v>
      </c>
      <c r="C154" s="241">
        <v>480984</v>
      </c>
      <c r="D154" s="230" t="s">
        <v>7230</v>
      </c>
      <c r="E154" s="229" t="s">
        <v>1082</v>
      </c>
      <c r="F154" s="231">
        <v>3600</v>
      </c>
      <c r="G154" s="232"/>
      <c r="H154" s="231">
        <v>2900</v>
      </c>
      <c r="I154" s="232"/>
      <c r="J154" s="243">
        <v>5</v>
      </c>
    </row>
    <row r="155" spans="1:10" ht="15" customHeight="1">
      <c r="A155" s="233" t="s">
        <v>7205</v>
      </c>
      <c r="B155" s="234" t="s">
        <v>923</v>
      </c>
      <c r="C155" s="240">
        <v>481042</v>
      </c>
      <c r="D155" s="236" t="s">
        <v>7453</v>
      </c>
      <c r="E155" s="235" t="s">
        <v>934</v>
      </c>
      <c r="F155" s="237">
        <v>1500</v>
      </c>
      <c r="G155" s="238"/>
      <c r="H155" s="237"/>
      <c r="I155" s="238"/>
      <c r="J155" s="246"/>
    </row>
    <row r="156" spans="1:10" ht="15" customHeight="1">
      <c r="A156" s="227" t="s">
        <v>7205</v>
      </c>
      <c r="B156" s="228" t="s">
        <v>923</v>
      </c>
      <c r="C156" s="241">
        <v>481059</v>
      </c>
      <c r="D156" s="230" t="s">
        <v>7227</v>
      </c>
      <c r="E156" s="229" t="s">
        <v>1591</v>
      </c>
      <c r="F156" s="231">
        <v>2550</v>
      </c>
      <c r="G156" s="232"/>
      <c r="H156" s="231">
        <v>2900</v>
      </c>
      <c r="I156" s="232"/>
      <c r="J156" s="243">
        <v>5</v>
      </c>
    </row>
    <row r="157" spans="1:10" ht="15" customHeight="1">
      <c r="A157" s="233" t="s">
        <v>7205</v>
      </c>
      <c r="B157" s="234" t="s">
        <v>923</v>
      </c>
      <c r="C157" s="240">
        <v>482018</v>
      </c>
      <c r="D157" s="236" t="s">
        <v>7229</v>
      </c>
      <c r="E157" s="235" t="s">
        <v>936</v>
      </c>
      <c r="F157" s="237">
        <v>3250</v>
      </c>
      <c r="G157" s="238"/>
      <c r="H157" s="237">
        <v>2900</v>
      </c>
      <c r="I157" s="238"/>
      <c r="J157" s="246">
        <v>5</v>
      </c>
    </row>
    <row r="158" spans="1:10" ht="15" customHeight="1">
      <c r="A158" s="227" t="s">
        <v>7205</v>
      </c>
      <c r="B158" s="228" t="s">
        <v>923</v>
      </c>
      <c r="C158" s="241">
        <v>481066</v>
      </c>
      <c r="D158" s="230" t="s">
        <v>7232</v>
      </c>
      <c r="E158" s="229" t="s">
        <v>937</v>
      </c>
      <c r="F158" s="231">
        <v>5000</v>
      </c>
      <c r="G158" s="232"/>
      <c r="H158" s="231">
        <v>2900</v>
      </c>
      <c r="I158" s="232"/>
      <c r="J158" s="243">
        <v>5</v>
      </c>
    </row>
    <row r="159" spans="1:10" ht="15" customHeight="1">
      <c r="A159" s="233" t="s">
        <v>7205</v>
      </c>
      <c r="B159" s="234" t="s">
        <v>923</v>
      </c>
      <c r="C159" s="240">
        <v>481073</v>
      </c>
      <c r="D159" s="236" t="s">
        <v>7231</v>
      </c>
      <c r="E159" s="235" t="s">
        <v>935</v>
      </c>
      <c r="F159" s="237">
        <v>3900</v>
      </c>
      <c r="G159" s="238"/>
      <c r="H159" s="237">
        <v>2900</v>
      </c>
      <c r="I159" s="238"/>
      <c r="J159" s="246">
        <v>5</v>
      </c>
    </row>
    <row r="160" spans="1:10" ht="15" customHeight="1">
      <c r="A160" s="227" t="s">
        <v>7205</v>
      </c>
      <c r="B160" s="228" t="s">
        <v>923</v>
      </c>
      <c r="C160" s="241">
        <v>481837</v>
      </c>
      <c r="D160" s="230" t="s">
        <v>7233</v>
      </c>
      <c r="E160" s="229" t="s">
        <v>938</v>
      </c>
      <c r="F160" s="231">
        <v>6000</v>
      </c>
      <c r="G160" s="232"/>
      <c r="H160" s="231">
        <v>2900</v>
      </c>
      <c r="I160" s="232"/>
      <c r="J160" s="243">
        <v>5</v>
      </c>
    </row>
    <row r="161" spans="1:10" ht="15" customHeight="1">
      <c r="A161" s="233" t="s">
        <v>7205</v>
      </c>
      <c r="B161" s="234" t="s">
        <v>923</v>
      </c>
      <c r="C161" s="240">
        <v>481080</v>
      </c>
      <c r="D161" s="236" t="s">
        <v>7454</v>
      </c>
      <c r="E161" s="235" t="s">
        <v>939</v>
      </c>
      <c r="F161" s="237">
        <v>3900</v>
      </c>
      <c r="G161" s="238"/>
      <c r="H161" s="237"/>
      <c r="I161" s="238"/>
      <c r="J161" s="246"/>
    </row>
    <row r="162" spans="1:10" ht="15" customHeight="1">
      <c r="A162" s="227" t="s">
        <v>7205</v>
      </c>
      <c r="B162" s="228" t="s">
        <v>923</v>
      </c>
      <c r="C162" s="241">
        <v>481684</v>
      </c>
      <c r="D162" s="230" t="s">
        <v>7456</v>
      </c>
      <c r="E162" s="229" t="s">
        <v>7455</v>
      </c>
      <c r="F162" s="231">
        <v>5400</v>
      </c>
      <c r="G162" s="232"/>
      <c r="H162" s="231"/>
      <c r="I162" s="232"/>
      <c r="J162" s="243"/>
    </row>
    <row r="163" spans="1:10" ht="15" customHeight="1">
      <c r="A163" s="233" t="s">
        <v>7205</v>
      </c>
      <c r="B163" s="234" t="s">
        <v>923</v>
      </c>
      <c r="C163" s="240">
        <v>481097</v>
      </c>
      <c r="D163" s="236" t="s">
        <v>7457</v>
      </c>
      <c r="E163" s="235" t="s">
        <v>940</v>
      </c>
      <c r="F163" s="237">
        <v>7300</v>
      </c>
      <c r="G163" s="238"/>
      <c r="H163" s="237"/>
      <c r="I163" s="238"/>
      <c r="J163" s="246"/>
    </row>
    <row r="164" spans="1:10" ht="15" customHeight="1">
      <c r="A164" s="227" t="s">
        <v>7205</v>
      </c>
      <c r="B164" s="228" t="s">
        <v>923</v>
      </c>
      <c r="C164" s="241">
        <v>481103</v>
      </c>
      <c r="D164" s="230" t="s">
        <v>7234</v>
      </c>
      <c r="E164" s="229" t="s">
        <v>1592</v>
      </c>
      <c r="F164" s="231">
        <v>10950</v>
      </c>
      <c r="G164" s="232"/>
      <c r="H164" s="231">
        <v>2900</v>
      </c>
      <c r="I164" s="232"/>
      <c r="J164" s="243">
        <v>5</v>
      </c>
    </row>
    <row r="165" spans="1:10" ht="15" customHeight="1">
      <c r="A165" s="233" t="s">
        <v>7205</v>
      </c>
      <c r="B165" s="234" t="s">
        <v>923</v>
      </c>
      <c r="C165" s="240">
        <v>481844</v>
      </c>
      <c r="D165" s="236" t="s">
        <v>7235</v>
      </c>
      <c r="E165" s="235" t="s">
        <v>941</v>
      </c>
      <c r="F165" s="237">
        <v>13050</v>
      </c>
      <c r="G165" s="238"/>
      <c r="H165" s="237">
        <v>2900</v>
      </c>
      <c r="I165" s="238"/>
      <c r="J165" s="246">
        <v>5</v>
      </c>
    </row>
    <row r="166" spans="1:10" ht="15" customHeight="1">
      <c r="A166" s="227" t="s">
        <v>7205</v>
      </c>
      <c r="B166" s="228" t="s">
        <v>923</v>
      </c>
      <c r="C166" s="241">
        <v>481660</v>
      </c>
      <c r="D166" s="230" t="s">
        <v>7236</v>
      </c>
      <c r="E166" s="229" t="s">
        <v>942</v>
      </c>
      <c r="F166" s="231">
        <v>5050</v>
      </c>
      <c r="G166" s="232"/>
      <c r="H166" s="231">
        <v>2900</v>
      </c>
      <c r="I166" s="232"/>
      <c r="J166" s="243">
        <v>5</v>
      </c>
    </row>
    <row r="167" spans="1:10" ht="15" customHeight="1">
      <c r="A167" s="233" t="s">
        <v>7205</v>
      </c>
      <c r="B167" s="234" t="s">
        <v>923</v>
      </c>
      <c r="C167" s="240">
        <v>481851</v>
      </c>
      <c r="D167" s="236" t="s">
        <v>7237</v>
      </c>
      <c r="E167" s="235" t="s">
        <v>943</v>
      </c>
      <c r="F167" s="237">
        <v>13250</v>
      </c>
      <c r="G167" s="238"/>
      <c r="H167" s="237">
        <v>2900</v>
      </c>
      <c r="I167" s="238"/>
      <c r="J167" s="246">
        <v>5</v>
      </c>
    </row>
    <row r="168" spans="1:10" ht="15" customHeight="1">
      <c r="A168" s="227" t="s">
        <v>7205</v>
      </c>
      <c r="B168" s="228" t="s">
        <v>923</v>
      </c>
      <c r="C168" s="241">
        <v>481110</v>
      </c>
      <c r="D168" s="230" t="s">
        <v>7238</v>
      </c>
      <c r="E168" s="229" t="s">
        <v>1593</v>
      </c>
      <c r="F168" s="231">
        <v>22700</v>
      </c>
      <c r="G168" s="232"/>
      <c r="H168" s="231">
        <v>2900</v>
      </c>
      <c r="I168" s="232"/>
      <c r="J168" s="243">
        <v>5</v>
      </c>
    </row>
    <row r="169" spans="1:10" ht="15" customHeight="1">
      <c r="A169" s="233" t="s">
        <v>7205</v>
      </c>
      <c r="B169" s="234" t="s">
        <v>923</v>
      </c>
      <c r="C169" s="240">
        <v>481240</v>
      </c>
      <c r="D169" s="236" t="s">
        <v>7459</v>
      </c>
      <c r="E169" s="235" t="s">
        <v>7458</v>
      </c>
      <c r="F169" s="237">
        <v>2950</v>
      </c>
      <c r="G169" s="238"/>
      <c r="H169" s="237"/>
      <c r="I169" s="238"/>
      <c r="J169" s="246"/>
    </row>
    <row r="170" spans="1:10" ht="15" customHeight="1">
      <c r="A170" s="227" t="s">
        <v>7205</v>
      </c>
      <c r="B170" s="228" t="s">
        <v>923</v>
      </c>
      <c r="C170" s="241">
        <v>482216</v>
      </c>
      <c r="D170" s="230" t="s">
        <v>7461</v>
      </c>
      <c r="E170" s="229" t="s">
        <v>7460</v>
      </c>
      <c r="F170" s="231">
        <v>2350</v>
      </c>
      <c r="G170" s="232"/>
      <c r="H170" s="231"/>
      <c r="I170" s="232"/>
      <c r="J170" s="243"/>
    </row>
    <row r="171" spans="1:10" ht="15" customHeight="1">
      <c r="A171" s="233" t="s">
        <v>7205</v>
      </c>
      <c r="B171" s="234" t="s">
        <v>923</v>
      </c>
      <c r="C171" s="240">
        <v>482223</v>
      </c>
      <c r="D171" s="236" t="s">
        <v>7463</v>
      </c>
      <c r="E171" s="235" t="s">
        <v>7462</v>
      </c>
      <c r="F171" s="237">
        <v>2800</v>
      </c>
      <c r="G171" s="238"/>
      <c r="H171" s="237"/>
      <c r="I171" s="238"/>
      <c r="J171" s="246"/>
    </row>
    <row r="172" spans="1:10" ht="15" customHeight="1">
      <c r="A172" s="227" t="s">
        <v>7205</v>
      </c>
      <c r="B172" s="228" t="s">
        <v>923</v>
      </c>
      <c r="C172" s="241">
        <v>482230</v>
      </c>
      <c r="D172" s="230" t="s">
        <v>7465</v>
      </c>
      <c r="E172" s="229" t="s">
        <v>7464</v>
      </c>
      <c r="F172" s="231">
        <v>6300</v>
      </c>
      <c r="G172" s="232"/>
      <c r="H172" s="231"/>
      <c r="I172" s="232"/>
      <c r="J172" s="243"/>
    </row>
    <row r="173" spans="1:10" ht="15" customHeight="1">
      <c r="A173" s="233" t="s">
        <v>7205</v>
      </c>
      <c r="B173" s="234" t="s">
        <v>923</v>
      </c>
      <c r="C173" s="240">
        <v>482247</v>
      </c>
      <c r="D173" s="236" t="s">
        <v>7467</v>
      </c>
      <c r="E173" s="235" t="s">
        <v>7466</v>
      </c>
      <c r="F173" s="237">
        <v>5500</v>
      </c>
      <c r="G173" s="238"/>
      <c r="H173" s="237"/>
      <c r="I173" s="238"/>
      <c r="J173" s="246"/>
    </row>
    <row r="174" spans="1:10" ht="15" customHeight="1">
      <c r="A174" s="227" t="s">
        <v>7205</v>
      </c>
      <c r="B174" s="228" t="s">
        <v>923</v>
      </c>
      <c r="C174" s="241">
        <v>482353</v>
      </c>
      <c r="D174" s="230" t="s">
        <v>7469</v>
      </c>
      <c r="E174" s="229" t="s">
        <v>7468</v>
      </c>
      <c r="F174" s="231">
        <v>48500</v>
      </c>
      <c r="G174" s="232"/>
      <c r="H174" s="231"/>
      <c r="I174" s="232"/>
      <c r="J174" s="243"/>
    </row>
    <row r="175" spans="1:10" ht="15" customHeight="1">
      <c r="A175" s="233" t="s">
        <v>7205</v>
      </c>
      <c r="B175" s="234" t="s">
        <v>923</v>
      </c>
      <c r="C175" s="240">
        <v>482414</v>
      </c>
      <c r="D175" s="236" t="s">
        <v>7471</v>
      </c>
      <c r="E175" s="235" t="s">
        <v>7470</v>
      </c>
      <c r="F175" s="237">
        <v>52500</v>
      </c>
      <c r="G175" s="238"/>
      <c r="H175" s="237"/>
      <c r="I175" s="238"/>
      <c r="J175" s="246"/>
    </row>
    <row r="176" spans="1:10" ht="15" customHeight="1">
      <c r="A176" s="227" t="s">
        <v>7205</v>
      </c>
      <c r="B176" s="228" t="s">
        <v>36</v>
      </c>
      <c r="C176" s="241">
        <v>480373</v>
      </c>
      <c r="D176" s="230" t="s">
        <v>7244</v>
      </c>
      <c r="E176" s="229" t="s">
        <v>950</v>
      </c>
      <c r="F176" s="231">
        <v>2550</v>
      </c>
      <c r="G176" s="232"/>
      <c r="H176" s="231">
        <v>2600</v>
      </c>
      <c r="I176" s="232"/>
      <c r="J176" s="243">
        <v>5</v>
      </c>
    </row>
    <row r="177" spans="1:10" ht="15" customHeight="1">
      <c r="A177" s="233" t="s">
        <v>7205</v>
      </c>
      <c r="B177" s="234" t="s">
        <v>36</v>
      </c>
      <c r="C177" s="240">
        <v>480380</v>
      </c>
      <c r="D177" s="236" t="s">
        <v>7245</v>
      </c>
      <c r="E177" s="235" t="s">
        <v>951</v>
      </c>
      <c r="F177" s="237">
        <v>2950</v>
      </c>
      <c r="G177" s="238"/>
      <c r="H177" s="237">
        <v>2600</v>
      </c>
      <c r="I177" s="238"/>
      <c r="J177" s="246">
        <v>5</v>
      </c>
    </row>
    <row r="178" spans="1:10" s="5" customFormat="1" ht="15" customHeight="1">
      <c r="A178" s="227" t="s">
        <v>7205</v>
      </c>
      <c r="B178" s="228" t="s">
        <v>36</v>
      </c>
      <c r="C178" s="241">
        <v>480397</v>
      </c>
      <c r="D178" s="230" t="s">
        <v>7252</v>
      </c>
      <c r="E178" s="229" t="s">
        <v>952</v>
      </c>
      <c r="F178" s="231">
        <v>4200</v>
      </c>
      <c r="G178" s="232"/>
      <c r="H178" s="231">
        <v>2600</v>
      </c>
      <c r="I178" s="232"/>
      <c r="J178" s="243">
        <v>5</v>
      </c>
    </row>
    <row r="179" spans="1:10" ht="15" customHeight="1">
      <c r="A179" s="233" t="s">
        <v>7205</v>
      </c>
      <c r="B179" s="234" t="s">
        <v>36</v>
      </c>
      <c r="C179" s="240">
        <v>481790</v>
      </c>
      <c r="D179" s="236" t="s">
        <v>7255</v>
      </c>
      <c r="E179" s="235" t="s">
        <v>953</v>
      </c>
      <c r="F179" s="237">
        <v>5250</v>
      </c>
      <c r="G179" s="238"/>
      <c r="H179" s="237">
        <v>2600</v>
      </c>
      <c r="I179" s="238"/>
      <c r="J179" s="246">
        <v>5</v>
      </c>
    </row>
    <row r="180" spans="1:10" ht="15" customHeight="1">
      <c r="A180" s="227" t="s">
        <v>7205</v>
      </c>
      <c r="B180" s="228" t="s">
        <v>36</v>
      </c>
      <c r="C180" s="241">
        <v>480403</v>
      </c>
      <c r="D180" s="230" t="s">
        <v>7260</v>
      </c>
      <c r="E180" s="229" t="s">
        <v>1596</v>
      </c>
      <c r="F180" s="231">
        <v>6900</v>
      </c>
      <c r="G180" s="232"/>
      <c r="H180" s="231">
        <v>2600</v>
      </c>
      <c r="I180" s="232"/>
      <c r="J180" s="243">
        <v>5</v>
      </c>
    </row>
    <row r="181" spans="1:10" ht="15" customHeight="1">
      <c r="A181" s="233" t="s">
        <v>7205</v>
      </c>
      <c r="B181" s="234" t="s">
        <v>36</v>
      </c>
      <c r="C181" s="240">
        <v>480410</v>
      </c>
      <c r="D181" s="236" t="s">
        <v>7261</v>
      </c>
      <c r="E181" s="235" t="s">
        <v>1597</v>
      </c>
      <c r="F181" s="237">
        <v>7950</v>
      </c>
      <c r="G181" s="238"/>
      <c r="H181" s="237">
        <v>2600</v>
      </c>
      <c r="I181" s="238"/>
      <c r="J181" s="246">
        <v>5</v>
      </c>
    </row>
    <row r="182" spans="1:10" ht="15" customHeight="1">
      <c r="A182" s="227" t="s">
        <v>7205</v>
      </c>
      <c r="B182" s="228" t="s">
        <v>36</v>
      </c>
      <c r="C182" s="241">
        <v>480427</v>
      </c>
      <c r="D182" s="230" t="s">
        <v>7262</v>
      </c>
      <c r="E182" s="229" t="s">
        <v>1598</v>
      </c>
      <c r="F182" s="231">
        <v>9700</v>
      </c>
      <c r="G182" s="232"/>
      <c r="H182" s="231">
        <v>2600</v>
      </c>
      <c r="I182" s="232"/>
      <c r="J182" s="243">
        <v>5</v>
      </c>
    </row>
    <row r="183" spans="1:10" s="5" customFormat="1" ht="15" customHeight="1">
      <c r="A183" s="233" t="s">
        <v>7205</v>
      </c>
      <c r="B183" s="234" t="s">
        <v>36</v>
      </c>
      <c r="C183" s="240">
        <v>481530</v>
      </c>
      <c r="D183" s="236" t="s">
        <v>7259</v>
      </c>
      <c r="E183" s="235" t="s">
        <v>1085</v>
      </c>
      <c r="F183" s="237">
        <v>6750</v>
      </c>
      <c r="G183" s="238"/>
      <c r="H183" s="237">
        <v>2600</v>
      </c>
      <c r="I183" s="238"/>
      <c r="J183" s="246">
        <v>5</v>
      </c>
    </row>
    <row r="184" spans="1:10" s="5" customFormat="1" ht="15" customHeight="1">
      <c r="A184" s="227" t="s">
        <v>7205</v>
      </c>
      <c r="B184" s="228" t="s">
        <v>36</v>
      </c>
      <c r="C184" s="241">
        <v>481936</v>
      </c>
      <c r="D184" s="230" t="s">
        <v>7246</v>
      </c>
      <c r="E184" s="229" t="s">
        <v>1599</v>
      </c>
      <c r="F184" s="231">
        <v>3250</v>
      </c>
      <c r="G184" s="232"/>
      <c r="H184" s="231">
        <v>2600</v>
      </c>
      <c r="I184" s="232"/>
      <c r="J184" s="243">
        <v>5</v>
      </c>
    </row>
    <row r="185" spans="1:10" s="5" customFormat="1" ht="15" customHeight="1">
      <c r="A185" s="233" t="s">
        <v>7205</v>
      </c>
      <c r="B185" s="234" t="s">
        <v>36</v>
      </c>
      <c r="C185" s="240">
        <v>481776</v>
      </c>
      <c r="D185" s="236" t="s">
        <v>7254</v>
      </c>
      <c r="E185" s="235" t="s">
        <v>1086</v>
      </c>
      <c r="F185" s="237">
        <v>5000</v>
      </c>
      <c r="G185" s="238"/>
      <c r="H185" s="237">
        <v>2600</v>
      </c>
      <c r="I185" s="238"/>
      <c r="J185" s="246">
        <v>5</v>
      </c>
    </row>
    <row r="186" spans="1:10" ht="15" customHeight="1">
      <c r="A186" s="227" t="s">
        <v>7205</v>
      </c>
      <c r="B186" s="228" t="s">
        <v>36</v>
      </c>
      <c r="C186" s="241">
        <v>481783</v>
      </c>
      <c r="D186" s="230" t="s">
        <v>7257</v>
      </c>
      <c r="E186" s="229" t="s">
        <v>954</v>
      </c>
      <c r="F186" s="231">
        <v>5500</v>
      </c>
      <c r="G186" s="232"/>
      <c r="H186" s="231">
        <v>2600</v>
      </c>
      <c r="I186" s="232"/>
      <c r="J186" s="243">
        <v>5</v>
      </c>
    </row>
    <row r="187" spans="1:10" ht="15" customHeight="1">
      <c r="A187" s="233" t="s">
        <v>7205</v>
      </c>
      <c r="B187" s="234" t="s">
        <v>36</v>
      </c>
      <c r="C187" s="240">
        <v>480434</v>
      </c>
      <c r="D187" s="236" t="s">
        <v>7258</v>
      </c>
      <c r="E187" s="235" t="s">
        <v>1600</v>
      </c>
      <c r="F187" s="237">
        <v>6100</v>
      </c>
      <c r="G187" s="238"/>
      <c r="H187" s="237">
        <v>2600</v>
      </c>
      <c r="I187" s="238"/>
      <c r="J187" s="246">
        <v>5</v>
      </c>
    </row>
    <row r="188" spans="1:10" ht="15" customHeight="1">
      <c r="A188" s="227" t="s">
        <v>7205</v>
      </c>
      <c r="B188" s="228" t="s">
        <v>36</v>
      </c>
      <c r="C188" s="241">
        <v>481905</v>
      </c>
      <c r="D188" s="230" t="s">
        <v>7253</v>
      </c>
      <c r="E188" s="229" t="s">
        <v>1084</v>
      </c>
      <c r="F188" s="231">
        <v>4850</v>
      </c>
      <c r="G188" s="232"/>
      <c r="H188" s="231">
        <v>2600</v>
      </c>
      <c r="I188" s="232"/>
      <c r="J188" s="243">
        <v>5</v>
      </c>
    </row>
    <row r="189" spans="1:10" ht="15" customHeight="1">
      <c r="A189" s="233" t="s">
        <v>7205</v>
      </c>
      <c r="B189" s="234" t="s">
        <v>36</v>
      </c>
      <c r="C189" s="240">
        <v>480441</v>
      </c>
      <c r="D189" s="236" t="s">
        <v>7248</v>
      </c>
      <c r="E189" s="235" t="s">
        <v>1594</v>
      </c>
      <c r="F189" s="237">
        <v>3750</v>
      </c>
      <c r="G189" s="238"/>
      <c r="H189" s="237">
        <v>2600</v>
      </c>
      <c r="I189" s="238"/>
      <c r="J189" s="246">
        <v>5</v>
      </c>
    </row>
    <row r="190" spans="1:10" ht="15" customHeight="1">
      <c r="A190" s="227" t="s">
        <v>7205</v>
      </c>
      <c r="B190" s="228" t="s">
        <v>36</v>
      </c>
      <c r="C190" s="241">
        <v>480465</v>
      </c>
      <c r="D190" s="230" t="s">
        <v>7247</v>
      </c>
      <c r="E190" s="229" t="s">
        <v>1595</v>
      </c>
      <c r="F190" s="231">
        <v>3500</v>
      </c>
      <c r="G190" s="232"/>
      <c r="H190" s="231">
        <v>2600</v>
      </c>
      <c r="I190" s="232"/>
      <c r="J190" s="243">
        <v>5</v>
      </c>
    </row>
    <row r="191" spans="1:10" ht="15" customHeight="1">
      <c r="A191" s="233" t="s">
        <v>7205</v>
      </c>
      <c r="B191" s="234" t="s">
        <v>36</v>
      </c>
      <c r="C191" s="240">
        <v>481516</v>
      </c>
      <c r="D191" s="236" t="s">
        <v>7242</v>
      </c>
      <c r="E191" s="235" t="s">
        <v>948</v>
      </c>
      <c r="F191" s="237">
        <v>2150</v>
      </c>
      <c r="G191" s="238"/>
      <c r="H191" s="237">
        <v>2600</v>
      </c>
      <c r="I191" s="238"/>
      <c r="J191" s="246">
        <v>5</v>
      </c>
    </row>
    <row r="192" spans="1:10" ht="15" customHeight="1">
      <c r="A192" s="227" t="s">
        <v>7205</v>
      </c>
      <c r="B192" s="228" t="s">
        <v>36</v>
      </c>
      <c r="C192" s="241">
        <v>482056</v>
      </c>
      <c r="D192" s="230" t="s">
        <v>7249</v>
      </c>
      <c r="E192" s="229" t="s">
        <v>949</v>
      </c>
      <c r="F192" s="231">
        <v>3900</v>
      </c>
      <c r="G192" s="232"/>
      <c r="H192" s="231">
        <v>2600</v>
      </c>
      <c r="I192" s="232"/>
      <c r="J192" s="243">
        <v>5</v>
      </c>
    </row>
    <row r="193" spans="1:10" s="5" customFormat="1" ht="15" customHeight="1">
      <c r="A193" s="233" t="s">
        <v>7205</v>
      </c>
      <c r="B193" s="234" t="s">
        <v>36</v>
      </c>
      <c r="C193" s="240">
        <v>481363</v>
      </c>
      <c r="D193" s="236" t="s">
        <v>7251</v>
      </c>
      <c r="E193" s="235" t="s">
        <v>955</v>
      </c>
      <c r="F193" s="237">
        <v>4200</v>
      </c>
      <c r="G193" s="238"/>
      <c r="H193" s="237">
        <v>2600</v>
      </c>
      <c r="I193" s="238"/>
      <c r="J193" s="246">
        <v>5</v>
      </c>
    </row>
    <row r="194" spans="1:10" ht="15" customHeight="1">
      <c r="A194" s="227" t="s">
        <v>7205</v>
      </c>
      <c r="B194" s="228" t="s">
        <v>36</v>
      </c>
      <c r="C194" s="241">
        <v>480991</v>
      </c>
      <c r="D194" s="230" t="s">
        <v>7256</v>
      </c>
      <c r="E194" s="229" t="s">
        <v>956</v>
      </c>
      <c r="F194" s="231">
        <v>5400</v>
      </c>
      <c r="G194" s="232"/>
      <c r="H194" s="231">
        <v>2600</v>
      </c>
      <c r="I194" s="232"/>
      <c r="J194" s="243">
        <v>5</v>
      </c>
    </row>
    <row r="195" spans="1:10" ht="15" customHeight="1">
      <c r="A195" s="233" t="s">
        <v>7205</v>
      </c>
      <c r="B195" s="234" t="s">
        <v>36</v>
      </c>
      <c r="C195" s="240">
        <v>481004</v>
      </c>
      <c r="D195" s="236" t="s">
        <v>7250</v>
      </c>
      <c r="E195" s="235" t="s">
        <v>1601</v>
      </c>
      <c r="F195" s="237">
        <v>3900</v>
      </c>
      <c r="G195" s="238"/>
      <c r="H195" s="237">
        <v>2600</v>
      </c>
      <c r="I195" s="238"/>
      <c r="J195" s="246">
        <v>5</v>
      </c>
    </row>
    <row r="196" spans="1:10">
      <c r="A196" s="227" t="s">
        <v>7205</v>
      </c>
      <c r="B196" s="228" t="s">
        <v>36</v>
      </c>
      <c r="C196" s="241">
        <v>481523</v>
      </c>
      <c r="D196" s="230" t="s">
        <v>7472</v>
      </c>
      <c r="E196" s="229" t="s">
        <v>1602</v>
      </c>
      <c r="F196" s="231">
        <v>18600</v>
      </c>
      <c r="G196" s="232"/>
      <c r="H196" s="231"/>
      <c r="I196" s="232"/>
      <c r="J196" s="243"/>
    </row>
    <row r="197" spans="1:10">
      <c r="A197" s="233" t="s">
        <v>7205</v>
      </c>
      <c r="B197" s="234" t="s">
        <v>36</v>
      </c>
      <c r="C197" s="240">
        <v>481141</v>
      </c>
      <c r="D197" s="236" t="s">
        <v>7473</v>
      </c>
      <c r="E197" s="235" t="s">
        <v>945</v>
      </c>
      <c r="F197" s="237">
        <v>2150</v>
      </c>
      <c r="G197" s="238"/>
      <c r="H197" s="237"/>
      <c r="I197" s="238"/>
      <c r="J197" s="246"/>
    </row>
    <row r="198" spans="1:10">
      <c r="A198" s="227" t="s">
        <v>7205</v>
      </c>
      <c r="B198" s="228" t="s">
        <v>36</v>
      </c>
      <c r="C198" s="241">
        <v>481585</v>
      </c>
      <c r="D198" s="230" t="s">
        <v>7474</v>
      </c>
      <c r="E198" s="229" t="s">
        <v>946</v>
      </c>
      <c r="F198" s="231">
        <v>2550</v>
      </c>
      <c r="G198" s="232"/>
      <c r="H198" s="231"/>
      <c r="I198" s="232"/>
      <c r="J198" s="243"/>
    </row>
    <row r="199" spans="1:10">
      <c r="A199" s="233" t="s">
        <v>7205</v>
      </c>
      <c r="B199" s="234" t="s">
        <v>36</v>
      </c>
      <c r="C199" s="240">
        <v>481868</v>
      </c>
      <c r="D199" s="236" t="s">
        <v>7475</v>
      </c>
      <c r="E199" s="235" t="s">
        <v>947</v>
      </c>
      <c r="F199" s="237">
        <v>3650</v>
      </c>
      <c r="G199" s="238"/>
      <c r="H199" s="237"/>
      <c r="I199" s="238"/>
      <c r="J199" s="246"/>
    </row>
    <row r="200" spans="1:10">
      <c r="A200" s="227" t="s">
        <v>7205</v>
      </c>
      <c r="B200" s="228" t="s">
        <v>36</v>
      </c>
      <c r="C200" s="241">
        <v>482360</v>
      </c>
      <c r="D200" s="230" t="s">
        <v>7477</v>
      </c>
      <c r="E200" s="229" t="s">
        <v>7476</v>
      </c>
      <c r="F200" s="231">
        <v>5500</v>
      </c>
      <c r="G200" s="232"/>
      <c r="H200" s="231"/>
      <c r="I200" s="232"/>
      <c r="J200" s="243"/>
    </row>
    <row r="201" spans="1:10">
      <c r="A201" s="233" t="s">
        <v>7205</v>
      </c>
      <c r="B201" s="234" t="s">
        <v>885</v>
      </c>
      <c r="C201" s="240">
        <v>480267</v>
      </c>
      <c r="D201" s="236" t="s">
        <v>7478</v>
      </c>
      <c r="E201" s="235" t="s">
        <v>1058</v>
      </c>
      <c r="F201" s="237">
        <v>9200</v>
      </c>
      <c r="G201" s="238"/>
      <c r="H201" s="237"/>
      <c r="I201" s="238"/>
      <c r="J201" s="246"/>
    </row>
    <row r="202" spans="1:10">
      <c r="A202" s="227" t="s">
        <v>7205</v>
      </c>
      <c r="B202" s="228"/>
      <c r="C202" s="241"/>
      <c r="D202" s="230"/>
      <c r="E202" s="229"/>
      <c r="F202" s="231"/>
      <c r="G202" s="232"/>
      <c r="H202" s="231"/>
      <c r="I202" s="232"/>
      <c r="J202" s="243"/>
    </row>
  </sheetData>
  <hyperlinks>
    <hyperlink ref="L1" location="Оглавление!A1" display="&lt;&lt; НАЗАД В ОГЛАВЛЕНИЕ"/>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codeName="Лист6">
    <tabColor rgb="FF00B0F0"/>
    <pageSetUpPr fitToPage="1"/>
  </sheetPr>
  <dimension ref="A1:O495"/>
  <sheetViews>
    <sheetView zoomScale="60" zoomScaleNormal="60" workbookViewId="0">
      <pane ySplit="3" topLeftCell="A4" activePane="bottomLeft" state="frozen"/>
      <selection pane="bottomLeft" activeCell="B1" sqref="B1"/>
    </sheetView>
  </sheetViews>
  <sheetFormatPr defaultColWidth="7.5546875" defaultRowHeight="17.399999999999999" outlineLevelRow="1"/>
  <cols>
    <col min="1" max="1" width="31.88671875" style="286" customWidth="1"/>
    <col min="2" max="2" width="24.44140625" style="282" customWidth="1"/>
    <col min="3" max="3" width="42.33203125" style="282" customWidth="1"/>
    <col min="4" max="4" width="86.88671875" style="283" customWidth="1"/>
    <col min="5" max="5" width="24.88671875" style="284" customWidth="1"/>
    <col min="6" max="7" width="33.88671875" style="284" customWidth="1"/>
    <col min="8" max="8" width="20.109375" style="92" customWidth="1"/>
    <col min="9" max="9" width="27.33203125" style="285" customWidth="1"/>
    <col min="10" max="10" width="9.5546875" style="356" customWidth="1"/>
    <col min="11" max="11" width="22.44140625" style="357" customWidth="1"/>
    <col min="12" max="12" width="18.44140625" style="357" customWidth="1"/>
    <col min="13" max="13" width="15.6640625" style="356" customWidth="1"/>
    <col min="14" max="14" width="20.109375" style="358" bestFit="1" customWidth="1"/>
    <col min="15" max="15" width="14.44140625" style="358" bestFit="1" customWidth="1"/>
    <col min="16" max="16384" width="7.5546875" style="356"/>
  </cols>
  <sheetData>
    <row r="1" spans="1:15" ht="22.8">
      <c r="A1" s="354" t="s">
        <v>3586</v>
      </c>
      <c r="B1" s="355">
        <v>73.2</v>
      </c>
    </row>
    <row r="2" spans="1:15" ht="95.25" customHeight="1">
      <c r="A2" s="359" t="s">
        <v>8072</v>
      </c>
      <c r="B2" s="360"/>
      <c r="C2" s="426" t="s">
        <v>3479</v>
      </c>
      <c r="D2" s="361"/>
      <c r="E2" s="362"/>
      <c r="F2" s="362"/>
      <c r="G2" s="362"/>
    </row>
    <row r="3" spans="1:15" ht="18" thickBot="1"/>
    <row r="4" spans="1:15" s="370" customFormat="1" ht="115.8" thickBot="1">
      <c r="A4" s="363" t="s">
        <v>1614</v>
      </c>
      <c r="B4" s="364" t="s">
        <v>1615</v>
      </c>
      <c r="C4" s="365" t="s">
        <v>1616</v>
      </c>
      <c r="D4" s="365" t="s">
        <v>1617</v>
      </c>
      <c r="E4" s="366" t="s">
        <v>8037</v>
      </c>
      <c r="F4" s="367" t="s">
        <v>8038</v>
      </c>
      <c r="G4" s="367" t="s">
        <v>8039</v>
      </c>
      <c r="H4" s="368" t="s">
        <v>1618</v>
      </c>
      <c r="I4" s="369" t="s">
        <v>1619</v>
      </c>
      <c r="K4" s="371"/>
      <c r="L4" s="357"/>
      <c r="N4" s="372"/>
      <c r="O4" s="372"/>
    </row>
    <row r="5" spans="1:15" s="370" customFormat="1" ht="30" thickTop="1">
      <c r="A5" s="287"/>
      <c r="B5" s="288"/>
      <c r="C5" s="289"/>
      <c r="D5" s="290" t="s">
        <v>4033</v>
      </c>
      <c r="E5" s="291"/>
      <c r="F5" s="291"/>
      <c r="G5" s="292"/>
      <c r="H5" s="293"/>
      <c r="I5" s="294"/>
      <c r="K5" s="357"/>
      <c r="L5" s="357"/>
      <c r="N5" s="372"/>
      <c r="O5" s="372"/>
    </row>
    <row r="6" spans="1:15" s="370" customFormat="1" ht="104.4">
      <c r="A6" s="295" t="s">
        <v>4034</v>
      </c>
      <c r="B6" s="296" t="s">
        <v>4035</v>
      </c>
      <c r="C6" s="297" t="s">
        <v>4036</v>
      </c>
      <c r="D6" s="298" t="s">
        <v>4037</v>
      </c>
      <c r="E6" s="299" t="s">
        <v>1623</v>
      </c>
      <c r="F6" s="93">
        <v>1755.95</v>
      </c>
      <c r="G6" s="94">
        <f>F6*$B$1</f>
        <v>128535.54000000001</v>
      </c>
      <c r="H6" s="300" t="s">
        <v>1630</v>
      </c>
      <c r="I6" s="301" t="s">
        <v>1624</v>
      </c>
      <c r="K6" s="357"/>
      <c r="L6" s="357"/>
      <c r="N6" s="372"/>
      <c r="O6" s="372"/>
    </row>
    <row r="7" spans="1:15" s="370" customFormat="1" ht="104.4">
      <c r="A7" s="295" t="s">
        <v>4038</v>
      </c>
      <c r="B7" s="296" t="s">
        <v>4039</v>
      </c>
      <c r="C7" s="297" t="s">
        <v>4040</v>
      </c>
      <c r="D7" s="298" t="s">
        <v>4041</v>
      </c>
      <c r="E7" s="299" t="s">
        <v>1623</v>
      </c>
      <c r="F7" s="93">
        <v>2669.05</v>
      </c>
      <c r="G7" s="94">
        <f t="shared" ref="G7:G56" si="0">F7*$B$1</f>
        <v>195374.46000000002</v>
      </c>
      <c r="H7" s="300" t="s">
        <v>1630</v>
      </c>
      <c r="I7" s="301" t="s">
        <v>1624</v>
      </c>
      <c r="K7" s="357"/>
      <c r="L7" s="357"/>
      <c r="N7" s="372"/>
      <c r="O7" s="372"/>
    </row>
    <row r="8" spans="1:15" s="370" customFormat="1" ht="142.80000000000001">
      <c r="A8" s="295" t="s">
        <v>4042</v>
      </c>
      <c r="B8" s="296" t="s">
        <v>5022</v>
      </c>
      <c r="C8" s="297" t="s">
        <v>4043</v>
      </c>
      <c r="D8" s="298" t="s">
        <v>4044</v>
      </c>
      <c r="E8" s="299" t="s">
        <v>1623</v>
      </c>
      <c r="F8" s="93">
        <v>2198.4499999999998</v>
      </c>
      <c r="G8" s="94">
        <f t="shared" si="0"/>
        <v>160926.53999999998</v>
      </c>
      <c r="H8" s="300" t="s">
        <v>1630</v>
      </c>
      <c r="I8" s="301" t="s">
        <v>1624</v>
      </c>
      <c r="K8" s="357"/>
      <c r="L8" s="357"/>
      <c r="N8" s="372"/>
      <c r="O8" s="372"/>
    </row>
    <row r="9" spans="1:15" s="370" customFormat="1" ht="142.80000000000001">
      <c r="A9" s="295" t="s">
        <v>4045</v>
      </c>
      <c r="B9" s="296" t="s">
        <v>5023</v>
      </c>
      <c r="C9" s="297" t="s">
        <v>4046</v>
      </c>
      <c r="D9" s="298" t="s">
        <v>4047</v>
      </c>
      <c r="E9" s="299" t="s">
        <v>1623</v>
      </c>
      <c r="F9" s="93">
        <v>3153.69</v>
      </c>
      <c r="G9" s="94">
        <f t="shared" si="0"/>
        <v>230850.10800000001</v>
      </c>
      <c r="H9" s="300" t="s">
        <v>1630</v>
      </c>
      <c r="I9" s="301" t="s">
        <v>1624</v>
      </c>
      <c r="K9" s="357"/>
      <c r="L9" s="357"/>
      <c r="N9" s="372"/>
      <c r="O9" s="372"/>
    </row>
    <row r="10" spans="1:15" s="370" customFormat="1" ht="142.80000000000001">
      <c r="A10" s="295" t="s">
        <v>4048</v>
      </c>
      <c r="B10" s="296" t="s">
        <v>5024</v>
      </c>
      <c r="C10" s="297" t="s">
        <v>4049</v>
      </c>
      <c r="D10" s="298" t="s">
        <v>4050</v>
      </c>
      <c r="E10" s="299" t="s">
        <v>1623</v>
      </c>
      <c r="F10" s="93">
        <v>3090.48</v>
      </c>
      <c r="G10" s="94">
        <f t="shared" si="0"/>
        <v>226223.136</v>
      </c>
      <c r="H10" s="300" t="s">
        <v>1630</v>
      </c>
      <c r="I10" s="301" t="s">
        <v>1624</v>
      </c>
      <c r="K10" s="357"/>
      <c r="L10" s="357"/>
      <c r="N10" s="372"/>
      <c r="O10" s="372"/>
    </row>
    <row r="11" spans="1:15" s="370" customFormat="1" ht="142.80000000000001">
      <c r="A11" s="295" t="s">
        <v>4051</v>
      </c>
      <c r="B11" s="296" t="s">
        <v>5025</v>
      </c>
      <c r="C11" s="297" t="s">
        <v>4052</v>
      </c>
      <c r="D11" s="298" t="s">
        <v>4053</v>
      </c>
      <c r="E11" s="299" t="s">
        <v>1623</v>
      </c>
      <c r="F11" s="93">
        <v>3806.9</v>
      </c>
      <c r="G11" s="94">
        <f t="shared" si="0"/>
        <v>278665.08</v>
      </c>
      <c r="H11" s="300" t="s">
        <v>1630</v>
      </c>
      <c r="I11" s="301" t="s">
        <v>1624</v>
      </c>
      <c r="K11" s="357"/>
      <c r="L11" s="357"/>
      <c r="N11" s="372"/>
      <c r="O11" s="372"/>
    </row>
    <row r="12" spans="1:15" s="370" customFormat="1" ht="142.80000000000001">
      <c r="A12" s="295" t="s">
        <v>4054</v>
      </c>
      <c r="B12" s="296" t="s">
        <v>5026</v>
      </c>
      <c r="C12" s="297" t="s">
        <v>4055</v>
      </c>
      <c r="D12" s="298" t="s">
        <v>4056</v>
      </c>
      <c r="E12" s="299" t="s">
        <v>1623</v>
      </c>
      <c r="F12" s="93">
        <v>4144.05</v>
      </c>
      <c r="G12" s="94">
        <f t="shared" si="0"/>
        <v>303344.46000000002</v>
      </c>
      <c r="H12" s="300" t="s">
        <v>1630</v>
      </c>
      <c r="I12" s="301" t="s">
        <v>1624</v>
      </c>
      <c r="K12" s="357"/>
      <c r="L12" s="357"/>
      <c r="N12" s="372"/>
      <c r="O12" s="372"/>
    </row>
    <row r="13" spans="1:15" s="370" customFormat="1" ht="142.80000000000001">
      <c r="A13" s="295" t="s">
        <v>4057</v>
      </c>
      <c r="B13" s="296" t="s">
        <v>5027</v>
      </c>
      <c r="C13" s="297" t="s">
        <v>4058</v>
      </c>
      <c r="D13" s="298" t="s">
        <v>4059</v>
      </c>
      <c r="E13" s="299" t="s">
        <v>1623</v>
      </c>
      <c r="F13" s="93">
        <v>5127.38</v>
      </c>
      <c r="G13" s="94">
        <f t="shared" si="0"/>
        <v>375324.21600000001</v>
      </c>
      <c r="H13" s="300" t="s">
        <v>1630</v>
      </c>
      <c r="I13" s="301" t="s">
        <v>1624</v>
      </c>
      <c r="K13" s="357"/>
      <c r="L13" s="357"/>
      <c r="N13" s="372"/>
      <c r="O13" s="372"/>
    </row>
    <row r="14" spans="1:15" s="370" customFormat="1" ht="222">
      <c r="A14" s="295" t="s">
        <v>4060</v>
      </c>
      <c r="B14" s="296" t="s">
        <v>5028</v>
      </c>
      <c r="C14" s="302" t="s">
        <v>4061</v>
      </c>
      <c r="D14" s="298" t="s">
        <v>8040</v>
      </c>
      <c r="E14" s="299" t="s">
        <v>1623</v>
      </c>
      <c r="F14" s="93">
        <v>6742.86</v>
      </c>
      <c r="G14" s="94">
        <f t="shared" si="0"/>
        <v>493577.35200000001</v>
      </c>
      <c r="H14" s="300" t="s">
        <v>1630</v>
      </c>
      <c r="I14" s="301" t="s">
        <v>1624</v>
      </c>
      <c r="K14" s="357"/>
      <c r="L14" s="357"/>
      <c r="N14" s="372"/>
      <c r="O14" s="372"/>
    </row>
    <row r="15" spans="1:15" s="370" customFormat="1" ht="242.4">
      <c r="A15" s="295" t="s">
        <v>4062</v>
      </c>
      <c r="B15" s="296" t="s">
        <v>5029</v>
      </c>
      <c r="C15" s="302" t="s">
        <v>4061</v>
      </c>
      <c r="D15" s="298" t="s">
        <v>8041</v>
      </c>
      <c r="E15" s="299" t="s">
        <v>1623</v>
      </c>
      <c r="F15" s="93">
        <v>7726.19</v>
      </c>
      <c r="G15" s="94">
        <f t="shared" si="0"/>
        <v>565557.10800000001</v>
      </c>
      <c r="H15" s="300" t="s">
        <v>1630</v>
      </c>
      <c r="I15" s="301" t="s">
        <v>1624</v>
      </c>
      <c r="K15" s="357"/>
      <c r="L15" s="357"/>
      <c r="N15" s="372"/>
      <c r="O15" s="372"/>
    </row>
    <row r="16" spans="1:15" s="370" customFormat="1" ht="29.4">
      <c r="A16" s="287"/>
      <c r="B16" s="288"/>
      <c r="C16" s="289"/>
      <c r="D16" s="290" t="s">
        <v>4063</v>
      </c>
      <c r="E16" s="291"/>
      <c r="F16" s="95"/>
      <c r="G16" s="96"/>
      <c r="H16" s="293"/>
      <c r="I16" s="294"/>
      <c r="K16" s="357"/>
      <c r="L16" s="357"/>
      <c r="N16" s="372"/>
      <c r="O16" s="372"/>
    </row>
    <row r="17" spans="1:15" s="370" customFormat="1" ht="27">
      <c r="A17" s="295" t="s">
        <v>4064</v>
      </c>
      <c r="B17" s="296" t="s">
        <v>4065</v>
      </c>
      <c r="C17" s="297" t="s">
        <v>3592</v>
      </c>
      <c r="D17" s="298" t="s">
        <v>4066</v>
      </c>
      <c r="E17" s="299" t="s">
        <v>1623</v>
      </c>
      <c r="F17" s="93">
        <v>442.5</v>
      </c>
      <c r="G17" s="94">
        <f t="shared" si="0"/>
        <v>32391</v>
      </c>
      <c r="H17" s="303"/>
      <c r="I17" s="301" t="s">
        <v>1624</v>
      </c>
      <c r="K17" s="357"/>
      <c r="L17" s="357"/>
      <c r="N17" s="372"/>
      <c r="O17" s="372"/>
    </row>
    <row r="18" spans="1:15" s="370" customFormat="1" ht="27">
      <c r="A18" s="295" t="s">
        <v>4067</v>
      </c>
      <c r="B18" s="296" t="s">
        <v>4068</v>
      </c>
      <c r="C18" s="297" t="s">
        <v>3592</v>
      </c>
      <c r="D18" s="298" t="s">
        <v>4069</v>
      </c>
      <c r="E18" s="299" t="s">
        <v>1623</v>
      </c>
      <c r="F18" s="93">
        <v>1334.52</v>
      </c>
      <c r="G18" s="94">
        <f t="shared" si="0"/>
        <v>97686.864000000001</v>
      </c>
      <c r="H18" s="304"/>
      <c r="I18" s="301" t="s">
        <v>1624</v>
      </c>
      <c r="K18" s="357"/>
      <c r="L18" s="357"/>
      <c r="N18" s="372"/>
      <c r="O18" s="372"/>
    </row>
    <row r="19" spans="1:15" s="370" customFormat="1" ht="27">
      <c r="A19" s="295" t="s">
        <v>4070</v>
      </c>
      <c r="B19" s="296" t="s">
        <v>4071</v>
      </c>
      <c r="C19" s="297" t="s">
        <v>3592</v>
      </c>
      <c r="D19" s="298" t="s">
        <v>4072</v>
      </c>
      <c r="E19" s="299" t="s">
        <v>1623</v>
      </c>
      <c r="F19" s="93">
        <v>2388.1</v>
      </c>
      <c r="G19" s="94">
        <f t="shared" si="0"/>
        <v>174808.92</v>
      </c>
      <c r="H19" s="304"/>
      <c r="I19" s="301" t="s">
        <v>1624</v>
      </c>
      <c r="K19" s="357"/>
      <c r="L19" s="357"/>
      <c r="N19" s="372"/>
      <c r="O19" s="372"/>
    </row>
    <row r="20" spans="1:15" s="370" customFormat="1" ht="27">
      <c r="A20" s="295" t="s">
        <v>4073</v>
      </c>
      <c r="B20" s="296" t="s">
        <v>4074</v>
      </c>
      <c r="C20" s="297" t="s">
        <v>3592</v>
      </c>
      <c r="D20" s="298" t="s">
        <v>4075</v>
      </c>
      <c r="E20" s="299" t="s">
        <v>1623</v>
      </c>
      <c r="F20" s="93">
        <v>484.64</v>
      </c>
      <c r="G20" s="94">
        <f t="shared" si="0"/>
        <v>35475.648000000001</v>
      </c>
      <c r="H20" s="304"/>
      <c r="I20" s="301" t="s">
        <v>1624</v>
      </c>
      <c r="K20" s="357"/>
      <c r="L20" s="357"/>
      <c r="N20" s="372"/>
      <c r="O20" s="372"/>
    </row>
    <row r="21" spans="1:15" s="370" customFormat="1" ht="27">
      <c r="A21" s="295" t="s">
        <v>4076</v>
      </c>
      <c r="B21" s="296" t="s">
        <v>4077</v>
      </c>
      <c r="C21" s="297" t="s">
        <v>3592</v>
      </c>
      <c r="D21" s="298" t="s">
        <v>4078</v>
      </c>
      <c r="E21" s="299" t="s">
        <v>1623</v>
      </c>
      <c r="F21" s="93">
        <v>1137.8599999999999</v>
      </c>
      <c r="G21" s="94">
        <f t="shared" si="0"/>
        <v>83291.351999999999</v>
      </c>
      <c r="H21" s="304"/>
      <c r="I21" s="301" t="s">
        <v>1624</v>
      </c>
      <c r="K21" s="357"/>
      <c r="L21" s="357"/>
      <c r="N21" s="372"/>
      <c r="O21" s="372"/>
    </row>
    <row r="22" spans="1:15" s="370" customFormat="1" ht="27">
      <c r="A22" s="295" t="s">
        <v>4079</v>
      </c>
      <c r="B22" s="296" t="s">
        <v>4080</v>
      </c>
      <c r="C22" s="297" t="s">
        <v>3592</v>
      </c>
      <c r="D22" s="298" t="s">
        <v>4081</v>
      </c>
      <c r="E22" s="299" t="s">
        <v>1623</v>
      </c>
      <c r="F22" s="93">
        <v>2458.33</v>
      </c>
      <c r="G22" s="94">
        <f t="shared" si="0"/>
        <v>179949.75599999999</v>
      </c>
      <c r="H22" s="304"/>
      <c r="I22" s="301" t="s">
        <v>1624</v>
      </c>
      <c r="K22" s="357"/>
      <c r="L22" s="357"/>
      <c r="N22" s="372"/>
      <c r="O22" s="372"/>
    </row>
    <row r="23" spans="1:15" s="370" customFormat="1" ht="27">
      <c r="A23" s="295" t="s">
        <v>4082</v>
      </c>
      <c r="B23" s="296" t="s">
        <v>4083</v>
      </c>
      <c r="C23" s="297" t="s">
        <v>3592</v>
      </c>
      <c r="D23" s="298" t="s">
        <v>1738</v>
      </c>
      <c r="E23" s="299" t="s">
        <v>1623</v>
      </c>
      <c r="F23" s="93">
        <v>674.29</v>
      </c>
      <c r="G23" s="94">
        <f t="shared" si="0"/>
        <v>49358.027999999998</v>
      </c>
      <c r="H23" s="304"/>
      <c r="I23" s="301" t="s">
        <v>1624</v>
      </c>
      <c r="K23" s="357"/>
      <c r="L23" s="357"/>
      <c r="N23" s="372"/>
      <c r="O23" s="372"/>
    </row>
    <row r="24" spans="1:15" s="370" customFormat="1" ht="40.799999999999997">
      <c r="A24" s="295" t="s">
        <v>4084</v>
      </c>
      <c r="B24" s="296" t="s">
        <v>4085</v>
      </c>
      <c r="C24" s="297" t="s">
        <v>3592</v>
      </c>
      <c r="D24" s="298" t="s">
        <v>1740</v>
      </c>
      <c r="E24" s="299" t="s">
        <v>1623</v>
      </c>
      <c r="F24" s="93">
        <v>674.29</v>
      </c>
      <c r="G24" s="94">
        <f t="shared" si="0"/>
        <v>49358.027999999998</v>
      </c>
      <c r="H24" s="304"/>
      <c r="I24" s="301" t="s">
        <v>1624</v>
      </c>
      <c r="K24" s="357"/>
      <c r="L24" s="357"/>
      <c r="N24" s="372"/>
      <c r="O24" s="372"/>
    </row>
    <row r="25" spans="1:15" s="370" customFormat="1" ht="27">
      <c r="A25" s="295" t="s">
        <v>4086</v>
      </c>
      <c r="B25" s="296" t="s">
        <v>4087</v>
      </c>
      <c r="C25" s="297" t="s">
        <v>3592</v>
      </c>
      <c r="D25" s="298" t="s">
        <v>1742</v>
      </c>
      <c r="E25" s="299" t="s">
        <v>1623</v>
      </c>
      <c r="F25" s="93">
        <v>674.29</v>
      </c>
      <c r="G25" s="94">
        <f t="shared" si="0"/>
        <v>49358.027999999998</v>
      </c>
      <c r="H25" s="304"/>
      <c r="I25" s="301" t="s">
        <v>1624</v>
      </c>
      <c r="K25" s="357"/>
      <c r="L25" s="357"/>
      <c r="N25" s="372"/>
      <c r="O25" s="372"/>
    </row>
    <row r="26" spans="1:15" s="370" customFormat="1" ht="27">
      <c r="A26" s="295" t="s">
        <v>4088</v>
      </c>
      <c r="B26" s="296" t="s">
        <v>4089</v>
      </c>
      <c r="C26" s="297" t="s">
        <v>3592</v>
      </c>
      <c r="D26" s="298" t="s">
        <v>4090</v>
      </c>
      <c r="E26" s="299" t="s">
        <v>1623</v>
      </c>
      <c r="F26" s="93">
        <v>983.33</v>
      </c>
      <c r="G26" s="94">
        <f t="shared" si="0"/>
        <v>71979.756000000008</v>
      </c>
      <c r="H26" s="304"/>
      <c r="I26" s="301" t="s">
        <v>1624</v>
      </c>
      <c r="K26" s="357"/>
      <c r="L26" s="357"/>
      <c r="N26" s="372"/>
      <c r="O26" s="372"/>
    </row>
    <row r="27" spans="1:15" s="370" customFormat="1" ht="122.4">
      <c r="A27" s="295" t="s">
        <v>4091</v>
      </c>
      <c r="B27" s="296" t="s">
        <v>4092</v>
      </c>
      <c r="C27" s="297" t="s">
        <v>3592</v>
      </c>
      <c r="D27" s="298" t="s">
        <v>4093</v>
      </c>
      <c r="E27" s="299" t="s">
        <v>1623</v>
      </c>
      <c r="F27" s="93">
        <v>1615.48</v>
      </c>
      <c r="G27" s="94">
        <f>F27*$B$1</f>
        <v>118253.13600000001</v>
      </c>
      <c r="H27" s="304"/>
      <c r="I27" s="301" t="s">
        <v>1624</v>
      </c>
      <c r="K27" s="357"/>
      <c r="L27" s="357"/>
      <c r="N27" s="372"/>
      <c r="O27" s="372"/>
    </row>
    <row r="28" spans="1:15" s="370" customFormat="1" ht="122.4">
      <c r="A28" s="295" t="s">
        <v>4094</v>
      </c>
      <c r="B28" s="296" t="s">
        <v>4095</v>
      </c>
      <c r="C28" s="297" t="s">
        <v>3592</v>
      </c>
      <c r="D28" s="298" t="s">
        <v>4096</v>
      </c>
      <c r="E28" s="299" t="s">
        <v>1623</v>
      </c>
      <c r="F28" s="93">
        <v>983.33</v>
      </c>
      <c r="G28" s="94">
        <f t="shared" si="0"/>
        <v>71979.756000000008</v>
      </c>
      <c r="H28" s="304"/>
      <c r="I28" s="301" t="s">
        <v>1624</v>
      </c>
      <c r="K28" s="357"/>
      <c r="L28" s="357"/>
      <c r="N28" s="372"/>
      <c r="O28" s="372"/>
    </row>
    <row r="29" spans="1:15" s="370" customFormat="1" ht="27">
      <c r="A29" s="295" t="s">
        <v>4097</v>
      </c>
      <c r="B29" s="296" t="s">
        <v>4098</v>
      </c>
      <c r="C29" s="297" t="s">
        <v>3592</v>
      </c>
      <c r="D29" s="298" t="s">
        <v>4099</v>
      </c>
      <c r="E29" s="299" t="s">
        <v>1623</v>
      </c>
      <c r="F29" s="93">
        <v>983.33</v>
      </c>
      <c r="G29" s="94">
        <f t="shared" si="0"/>
        <v>71979.756000000008</v>
      </c>
      <c r="H29" s="304"/>
      <c r="I29" s="301" t="s">
        <v>1624</v>
      </c>
      <c r="K29" s="357"/>
      <c r="L29" s="357"/>
      <c r="N29" s="372"/>
      <c r="O29" s="372"/>
    </row>
    <row r="30" spans="1:15" s="370" customFormat="1" ht="40.799999999999997">
      <c r="A30" s="295" t="s">
        <v>4100</v>
      </c>
      <c r="B30" s="296" t="s">
        <v>4101</v>
      </c>
      <c r="C30" s="297" t="s">
        <v>3615</v>
      </c>
      <c r="D30" s="298" t="s">
        <v>4102</v>
      </c>
      <c r="E30" s="299" t="s">
        <v>1623</v>
      </c>
      <c r="F30" s="93">
        <v>105.36</v>
      </c>
      <c r="G30" s="94">
        <f t="shared" si="0"/>
        <v>7712.3519999999999</v>
      </c>
      <c r="H30" s="304"/>
      <c r="I30" s="301" t="s">
        <v>1624</v>
      </c>
      <c r="K30" s="357"/>
      <c r="L30" s="357"/>
      <c r="N30" s="372"/>
      <c r="O30" s="372"/>
    </row>
    <row r="31" spans="1:15" s="370" customFormat="1" ht="40.799999999999997">
      <c r="A31" s="295" t="s">
        <v>4103</v>
      </c>
      <c r="B31" s="296" t="s">
        <v>4104</v>
      </c>
      <c r="C31" s="297" t="s">
        <v>3615</v>
      </c>
      <c r="D31" s="298" t="s">
        <v>4105</v>
      </c>
      <c r="E31" s="299" t="s">
        <v>1623</v>
      </c>
      <c r="F31" s="93">
        <v>266.89999999999998</v>
      </c>
      <c r="G31" s="94">
        <f t="shared" si="0"/>
        <v>19537.079999999998</v>
      </c>
      <c r="H31" s="303"/>
      <c r="I31" s="301" t="s">
        <v>1624</v>
      </c>
      <c r="K31" s="357"/>
      <c r="L31" s="357"/>
      <c r="N31" s="372"/>
      <c r="O31" s="372"/>
    </row>
    <row r="32" spans="1:15" s="373" customFormat="1" ht="29.4">
      <c r="A32" s="305"/>
      <c r="B32" s="306"/>
      <c r="C32" s="306"/>
      <c r="D32" s="307" t="s">
        <v>4106</v>
      </c>
      <c r="E32" s="97"/>
      <c r="F32" s="95"/>
      <c r="G32" s="96"/>
      <c r="H32" s="308"/>
      <c r="I32" s="309"/>
      <c r="K32" s="357"/>
      <c r="L32" s="357"/>
      <c r="M32" s="374"/>
      <c r="N32" s="358"/>
      <c r="O32" s="358"/>
    </row>
    <row r="33" spans="1:15" s="370" customFormat="1" ht="40.799999999999997">
      <c r="A33" s="295" t="s">
        <v>4107</v>
      </c>
      <c r="B33" s="296" t="s">
        <v>4108</v>
      </c>
      <c r="C33" s="297" t="s">
        <v>4109</v>
      </c>
      <c r="D33" s="298" t="s">
        <v>4110</v>
      </c>
      <c r="E33" s="299" t="s">
        <v>1623</v>
      </c>
      <c r="F33" s="93">
        <v>5057.1400000000003</v>
      </c>
      <c r="G33" s="94">
        <f t="shared" si="0"/>
        <v>370182.64800000004</v>
      </c>
      <c r="H33" s="300" t="s">
        <v>1630</v>
      </c>
      <c r="I33" s="301" t="s">
        <v>1624</v>
      </c>
      <c r="K33" s="371"/>
      <c r="L33" s="357"/>
      <c r="N33" s="372"/>
      <c r="O33" s="372"/>
    </row>
    <row r="34" spans="1:15" s="373" customFormat="1" ht="29.4">
      <c r="A34" s="305"/>
      <c r="B34" s="306"/>
      <c r="C34" s="306"/>
      <c r="D34" s="310" t="s">
        <v>4111</v>
      </c>
      <c r="E34" s="97"/>
      <c r="F34" s="95"/>
      <c r="G34" s="96"/>
      <c r="H34" s="308"/>
      <c r="I34" s="309"/>
      <c r="K34" s="357"/>
      <c r="L34" s="357"/>
      <c r="M34" s="374"/>
      <c r="N34" s="358"/>
      <c r="O34" s="358"/>
    </row>
    <row r="35" spans="1:15" s="370" customFormat="1" ht="40.799999999999997">
      <c r="A35" s="295" t="s">
        <v>4112</v>
      </c>
      <c r="B35" s="296" t="s">
        <v>4113</v>
      </c>
      <c r="C35" s="297" t="s">
        <v>3592</v>
      </c>
      <c r="D35" s="298" t="s">
        <v>4114</v>
      </c>
      <c r="E35" s="299" t="s">
        <v>1623</v>
      </c>
      <c r="F35" s="93">
        <v>983.33</v>
      </c>
      <c r="G35" s="94">
        <f t="shared" si="0"/>
        <v>71979.756000000008</v>
      </c>
      <c r="H35" s="303"/>
      <c r="I35" s="301" t="s">
        <v>1624</v>
      </c>
      <c r="K35" s="357"/>
      <c r="L35" s="357"/>
      <c r="N35" s="372"/>
      <c r="O35" s="372"/>
    </row>
    <row r="36" spans="1:15" s="370" customFormat="1" ht="40.799999999999997">
      <c r="A36" s="295" t="s">
        <v>4115</v>
      </c>
      <c r="B36" s="296" t="s">
        <v>4116</v>
      </c>
      <c r="C36" s="297" t="s">
        <v>3592</v>
      </c>
      <c r="D36" s="298" t="s">
        <v>4117</v>
      </c>
      <c r="E36" s="299" t="s">
        <v>1623</v>
      </c>
      <c r="F36" s="93">
        <v>365.24</v>
      </c>
      <c r="G36" s="94">
        <f t="shared" si="0"/>
        <v>26735.568000000003</v>
      </c>
      <c r="H36" s="311"/>
      <c r="I36" s="301" t="s">
        <v>1624</v>
      </c>
      <c r="K36" s="371"/>
      <c r="L36" s="357"/>
      <c r="N36" s="372"/>
      <c r="O36" s="372"/>
    </row>
    <row r="37" spans="1:15" s="370" customFormat="1" ht="40.799999999999997">
      <c r="A37" s="295" t="s">
        <v>4118</v>
      </c>
      <c r="B37" s="296" t="s">
        <v>4119</v>
      </c>
      <c r="C37" s="297" t="s">
        <v>3592</v>
      </c>
      <c r="D37" s="298" t="s">
        <v>4120</v>
      </c>
      <c r="E37" s="299" t="s">
        <v>1623</v>
      </c>
      <c r="F37" s="93">
        <v>793.69</v>
      </c>
      <c r="G37" s="94">
        <f t="shared" si="0"/>
        <v>58098.108000000007</v>
      </c>
      <c r="H37" s="311"/>
      <c r="I37" s="301" t="s">
        <v>1624</v>
      </c>
      <c r="K37" s="371"/>
      <c r="L37" s="357"/>
      <c r="N37" s="372"/>
      <c r="O37" s="372"/>
    </row>
    <row r="38" spans="1:15" s="370" customFormat="1" ht="40.799999999999997">
      <c r="A38" s="295" t="s">
        <v>4121</v>
      </c>
      <c r="B38" s="296" t="s">
        <v>4122</v>
      </c>
      <c r="C38" s="297" t="s">
        <v>3592</v>
      </c>
      <c r="D38" s="298" t="s">
        <v>4123</v>
      </c>
      <c r="E38" s="299" t="s">
        <v>1623</v>
      </c>
      <c r="F38" s="93">
        <v>618.1</v>
      </c>
      <c r="G38" s="94">
        <f t="shared" si="0"/>
        <v>45244.920000000006</v>
      </c>
      <c r="H38" s="311"/>
      <c r="I38" s="301" t="s">
        <v>1624</v>
      </c>
      <c r="K38" s="371"/>
      <c r="L38" s="357"/>
      <c r="N38" s="372"/>
      <c r="O38" s="372"/>
    </row>
    <row r="39" spans="1:15" s="370" customFormat="1" ht="40.799999999999997">
      <c r="A39" s="295" t="s">
        <v>4124</v>
      </c>
      <c r="B39" s="296" t="s">
        <v>4125</v>
      </c>
      <c r="C39" s="297" t="s">
        <v>3592</v>
      </c>
      <c r="D39" s="298" t="s">
        <v>4126</v>
      </c>
      <c r="E39" s="299" t="s">
        <v>1623</v>
      </c>
      <c r="F39" s="93">
        <v>1334.52</v>
      </c>
      <c r="G39" s="94">
        <f t="shared" si="0"/>
        <v>97686.864000000001</v>
      </c>
      <c r="H39" s="311"/>
      <c r="I39" s="301" t="s">
        <v>1624</v>
      </c>
      <c r="K39" s="371"/>
      <c r="L39" s="357"/>
      <c r="N39" s="372"/>
      <c r="O39" s="372"/>
    </row>
    <row r="40" spans="1:15" s="373" customFormat="1" ht="29.4">
      <c r="A40" s="305"/>
      <c r="B40" s="306"/>
      <c r="C40" s="306"/>
      <c r="D40" s="307" t="s">
        <v>4127</v>
      </c>
      <c r="E40" s="312"/>
      <c r="F40" s="95"/>
      <c r="G40" s="96"/>
      <c r="H40" s="313"/>
      <c r="I40" s="309"/>
      <c r="K40" s="357"/>
      <c r="L40" s="357"/>
      <c r="M40" s="374"/>
      <c r="N40" s="375"/>
      <c r="O40" s="375"/>
    </row>
    <row r="41" spans="1:15" s="370" customFormat="1" ht="61.2">
      <c r="A41" s="295" t="s">
        <v>8042</v>
      </c>
      <c r="B41" s="296" t="s">
        <v>4128</v>
      </c>
      <c r="C41" s="297" t="s">
        <v>4129</v>
      </c>
      <c r="D41" s="298" t="s">
        <v>4130</v>
      </c>
      <c r="E41" s="299" t="s">
        <v>1623</v>
      </c>
      <c r="F41" s="93">
        <v>2149.29</v>
      </c>
      <c r="G41" s="94">
        <f t="shared" si="0"/>
        <v>157328.02799999999</v>
      </c>
      <c r="H41" s="300" t="s">
        <v>1630</v>
      </c>
      <c r="I41" s="301" t="s">
        <v>1624</v>
      </c>
      <c r="K41" s="371"/>
      <c r="L41" s="357"/>
      <c r="N41" s="372"/>
      <c r="O41" s="372"/>
    </row>
    <row r="42" spans="1:15" s="373" customFormat="1" ht="29.4">
      <c r="A42" s="305"/>
      <c r="B42" s="306"/>
      <c r="C42" s="306"/>
      <c r="D42" s="310" t="s">
        <v>4131</v>
      </c>
      <c r="E42" s="97"/>
      <c r="F42" s="95"/>
      <c r="G42" s="96"/>
      <c r="H42" s="313"/>
      <c r="I42" s="309"/>
      <c r="K42" s="357"/>
      <c r="L42" s="357"/>
      <c r="M42" s="374"/>
      <c r="N42" s="358"/>
      <c r="O42" s="358"/>
    </row>
    <row r="43" spans="1:15" s="370" customFormat="1" ht="40.799999999999997">
      <c r="A43" s="295" t="s">
        <v>4132</v>
      </c>
      <c r="B43" s="296" t="s">
        <v>4133</v>
      </c>
      <c r="C43" s="297" t="s">
        <v>4134</v>
      </c>
      <c r="D43" s="298" t="s">
        <v>4135</v>
      </c>
      <c r="E43" s="299" t="s">
        <v>1623</v>
      </c>
      <c r="F43" s="93">
        <v>1180</v>
      </c>
      <c r="G43" s="94">
        <f t="shared" si="0"/>
        <v>86376</v>
      </c>
      <c r="H43" s="311"/>
      <c r="I43" s="301" t="s">
        <v>1624</v>
      </c>
      <c r="K43" s="371"/>
      <c r="L43" s="357"/>
      <c r="N43" s="372"/>
      <c r="O43" s="372"/>
    </row>
    <row r="44" spans="1:15" s="370" customFormat="1" ht="40.799999999999997">
      <c r="A44" s="295" t="s">
        <v>4136</v>
      </c>
      <c r="B44" s="296" t="s">
        <v>4137</v>
      </c>
      <c r="C44" s="297" t="s">
        <v>4134</v>
      </c>
      <c r="D44" s="298" t="s">
        <v>4138</v>
      </c>
      <c r="E44" s="299" t="s">
        <v>1623</v>
      </c>
      <c r="F44" s="93">
        <v>1180</v>
      </c>
      <c r="G44" s="94">
        <f t="shared" si="0"/>
        <v>86376</v>
      </c>
      <c r="H44" s="311"/>
      <c r="I44" s="301" t="s">
        <v>1624</v>
      </c>
      <c r="K44" s="371"/>
      <c r="L44" s="357"/>
      <c r="N44" s="372"/>
      <c r="O44" s="372"/>
    </row>
    <row r="45" spans="1:15" s="370" customFormat="1" ht="27">
      <c r="A45" s="295" t="s">
        <v>4139</v>
      </c>
      <c r="B45" s="296" t="s">
        <v>4140</v>
      </c>
      <c r="C45" s="297" t="s">
        <v>4134</v>
      </c>
      <c r="D45" s="298" t="s">
        <v>4141</v>
      </c>
      <c r="E45" s="299" t="s">
        <v>1623</v>
      </c>
      <c r="F45" s="93">
        <v>491.67</v>
      </c>
      <c r="G45" s="94">
        <f t="shared" si="0"/>
        <v>35990.244000000006</v>
      </c>
      <c r="H45" s="311"/>
      <c r="I45" s="301" t="s">
        <v>1624</v>
      </c>
      <c r="K45" s="371"/>
      <c r="L45" s="357"/>
      <c r="N45" s="372"/>
      <c r="O45" s="372"/>
    </row>
    <row r="46" spans="1:15" s="370" customFormat="1" ht="40.799999999999997">
      <c r="A46" s="295" t="s">
        <v>4142</v>
      </c>
      <c r="B46" s="296" t="s">
        <v>4143</v>
      </c>
      <c r="C46" s="297" t="s">
        <v>3592</v>
      </c>
      <c r="D46" s="298" t="s">
        <v>4144</v>
      </c>
      <c r="E46" s="299" t="s">
        <v>1623</v>
      </c>
      <c r="F46" s="93">
        <v>969.29</v>
      </c>
      <c r="G46" s="94">
        <f t="shared" si="0"/>
        <v>70952.028000000006</v>
      </c>
      <c r="H46" s="311"/>
      <c r="I46" s="301" t="s">
        <v>1624</v>
      </c>
      <c r="K46" s="371"/>
      <c r="L46" s="357"/>
      <c r="N46" s="372"/>
      <c r="O46" s="372"/>
    </row>
    <row r="47" spans="1:15" s="370" customFormat="1" ht="40.799999999999997">
      <c r="A47" s="295" t="s">
        <v>4145</v>
      </c>
      <c r="B47" s="296" t="s">
        <v>4146</v>
      </c>
      <c r="C47" s="297" t="s">
        <v>3592</v>
      </c>
      <c r="D47" s="298" t="s">
        <v>4147</v>
      </c>
      <c r="E47" s="299" t="s">
        <v>1623</v>
      </c>
      <c r="F47" s="93">
        <v>688.33</v>
      </c>
      <c r="G47" s="94">
        <f t="shared" si="0"/>
        <v>50385.756000000008</v>
      </c>
      <c r="H47" s="311"/>
      <c r="I47" s="301" t="s">
        <v>1624</v>
      </c>
      <c r="K47" s="371"/>
      <c r="L47" s="357"/>
      <c r="N47" s="372"/>
      <c r="O47" s="372"/>
    </row>
    <row r="48" spans="1:15" s="370" customFormat="1" ht="81.599999999999994">
      <c r="A48" s="295" t="s">
        <v>4148</v>
      </c>
      <c r="B48" s="296" t="s">
        <v>4149</v>
      </c>
      <c r="C48" s="297" t="s">
        <v>3592</v>
      </c>
      <c r="D48" s="298" t="s">
        <v>4150</v>
      </c>
      <c r="E48" s="299" t="s">
        <v>1623</v>
      </c>
      <c r="F48" s="93">
        <v>688.33</v>
      </c>
      <c r="G48" s="94">
        <f t="shared" si="0"/>
        <v>50385.756000000008</v>
      </c>
      <c r="H48" s="311"/>
      <c r="I48" s="301" t="s">
        <v>1624</v>
      </c>
      <c r="K48" s="371"/>
      <c r="L48" s="357"/>
      <c r="N48" s="372"/>
      <c r="O48" s="372"/>
    </row>
    <row r="49" spans="1:15" s="370" customFormat="1" ht="40.799999999999997">
      <c r="A49" s="295" t="s">
        <v>4151</v>
      </c>
      <c r="B49" s="296" t="s">
        <v>4152</v>
      </c>
      <c r="C49" s="297" t="s">
        <v>3592</v>
      </c>
      <c r="D49" s="298" t="s">
        <v>4153</v>
      </c>
      <c r="E49" s="299" t="s">
        <v>1623</v>
      </c>
      <c r="F49" s="93">
        <v>407.38</v>
      </c>
      <c r="G49" s="94">
        <f t="shared" si="0"/>
        <v>29820.216</v>
      </c>
      <c r="H49" s="314"/>
      <c r="I49" s="301" t="s">
        <v>1624</v>
      </c>
      <c r="K49" s="371"/>
      <c r="L49" s="357"/>
      <c r="N49" s="372"/>
      <c r="O49" s="372"/>
    </row>
    <row r="50" spans="1:15" s="370" customFormat="1" ht="29.4">
      <c r="A50" s="287"/>
      <c r="B50" s="288"/>
      <c r="C50" s="289"/>
      <c r="D50" s="290" t="s">
        <v>4154</v>
      </c>
      <c r="E50" s="291"/>
      <c r="F50" s="95"/>
      <c r="G50" s="96"/>
      <c r="H50" s="293"/>
      <c r="I50" s="294"/>
      <c r="K50" s="357"/>
      <c r="L50" s="357"/>
      <c r="N50" s="372"/>
      <c r="O50" s="372"/>
    </row>
    <row r="51" spans="1:15" s="370" customFormat="1" ht="81.599999999999994">
      <c r="A51" s="295" t="s">
        <v>4155</v>
      </c>
      <c r="B51" s="296" t="s">
        <v>4156</v>
      </c>
      <c r="C51" s="297" t="s">
        <v>4157</v>
      </c>
      <c r="D51" s="298" t="s">
        <v>4158</v>
      </c>
      <c r="E51" s="299" t="s">
        <v>1623</v>
      </c>
      <c r="F51" s="93">
        <v>913.1</v>
      </c>
      <c r="G51" s="94">
        <f t="shared" si="0"/>
        <v>66838.92</v>
      </c>
      <c r="H51" s="300" t="s">
        <v>5030</v>
      </c>
      <c r="I51" s="301" t="s">
        <v>1624</v>
      </c>
      <c r="K51" s="371"/>
      <c r="L51" s="357"/>
      <c r="N51" s="372"/>
      <c r="O51" s="372"/>
    </row>
    <row r="52" spans="1:15" s="370" customFormat="1" ht="81.599999999999994">
      <c r="A52" s="295" t="s">
        <v>4159</v>
      </c>
      <c r="B52" s="296" t="s">
        <v>4160</v>
      </c>
      <c r="C52" s="297" t="s">
        <v>4161</v>
      </c>
      <c r="D52" s="298" t="s">
        <v>4162</v>
      </c>
      <c r="E52" s="299" t="s">
        <v>1623</v>
      </c>
      <c r="F52" s="93">
        <v>1109.76</v>
      </c>
      <c r="G52" s="94">
        <f t="shared" si="0"/>
        <v>81234.432000000001</v>
      </c>
      <c r="H52" s="300" t="s">
        <v>5030</v>
      </c>
      <c r="I52" s="301" t="s">
        <v>1624</v>
      </c>
      <c r="K52" s="371"/>
      <c r="L52" s="357"/>
      <c r="N52" s="372"/>
      <c r="O52" s="372"/>
    </row>
    <row r="53" spans="1:15" s="373" customFormat="1" ht="29.4">
      <c r="A53" s="305"/>
      <c r="B53" s="306"/>
      <c r="C53" s="306"/>
      <c r="D53" s="310" t="s">
        <v>4163</v>
      </c>
      <c r="E53" s="97"/>
      <c r="F53" s="95"/>
      <c r="G53" s="96"/>
      <c r="H53" s="308"/>
      <c r="I53" s="309"/>
      <c r="K53" s="357"/>
      <c r="L53" s="357"/>
      <c r="M53" s="374"/>
      <c r="N53" s="358"/>
      <c r="O53" s="358"/>
    </row>
    <row r="54" spans="1:15" s="370" customFormat="1" ht="34.799999999999997">
      <c r="A54" s="295" t="s">
        <v>4164</v>
      </c>
      <c r="B54" s="296" t="s">
        <v>4165</v>
      </c>
      <c r="C54" s="297" t="s">
        <v>4166</v>
      </c>
      <c r="D54" s="298" t="s">
        <v>4167</v>
      </c>
      <c r="E54" s="299" t="s">
        <v>1623</v>
      </c>
      <c r="F54" s="93">
        <v>168.57</v>
      </c>
      <c r="G54" s="94">
        <f t="shared" si="0"/>
        <v>12339.324000000001</v>
      </c>
      <c r="H54" s="314"/>
      <c r="I54" s="301" t="s">
        <v>1624</v>
      </c>
      <c r="K54" s="371"/>
      <c r="L54" s="357"/>
      <c r="N54" s="372"/>
      <c r="O54" s="372"/>
    </row>
    <row r="55" spans="1:15" s="370" customFormat="1" ht="34.799999999999997">
      <c r="A55" s="295" t="s">
        <v>4168</v>
      </c>
      <c r="B55" s="296" t="s">
        <v>4169</v>
      </c>
      <c r="C55" s="297" t="s">
        <v>4166</v>
      </c>
      <c r="D55" s="298" t="s">
        <v>4170</v>
      </c>
      <c r="E55" s="299" t="s">
        <v>1623</v>
      </c>
      <c r="F55" s="93">
        <v>252.86</v>
      </c>
      <c r="G55" s="94">
        <f t="shared" si="0"/>
        <v>18509.352000000003</v>
      </c>
      <c r="H55" s="311"/>
      <c r="I55" s="301" t="s">
        <v>1624</v>
      </c>
      <c r="K55" s="371"/>
      <c r="L55" s="357"/>
      <c r="N55" s="372"/>
      <c r="O55" s="372"/>
    </row>
    <row r="56" spans="1:15" s="370" customFormat="1" ht="34.799999999999997">
      <c r="A56" s="295" t="s">
        <v>4171</v>
      </c>
      <c r="B56" s="296" t="s">
        <v>4172</v>
      </c>
      <c r="C56" s="297" t="s">
        <v>4166</v>
      </c>
      <c r="D56" s="298" t="s">
        <v>4173</v>
      </c>
      <c r="E56" s="299" t="s">
        <v>1623</v>
      </c>
      <c r="F56" s="93">
        <v>126.43</v>
      </c>
      <c r="G56" s="94">
        <f t="shared" si="0"/>
        <v>9254.6760000000013</v>
      </c>
      <c r="H56" s="314"/>
      <c r="I56" s="301" t="s">
        <v>1624</v>
      </c>
      <c r="K56" s="371"/>
      <c r="L56" s="357"/>
      <c r="N56" s="372"/>
      <c r="O56" s="372"/>
    </row>
    <row r="57" spans="1:15" s="370" customFormat="1" ht="29.4">
      <c r="A57" s="287"/>
      <c r="B57" s="288"/>
      <c r="C57" s="289"/>
      <c r="D57" s="290" t="s">
        <v>3478</v>
      </c>
      <c r="E57" s="291"/>
      <c r="F57" s="95"/>
      <c r="G57" s="96"/>
      <c r="H57" s="293"/>
      <c r="I57" s="294"/>
      <c r="K57" s="357"/>
      <c r="L57" s="357"/>
      <c r="N57" s="372"/>
      <c r="O57" s="372"/>
    </row>
    <row r="58" spans="1:15" s="370" customFormat="1" ht="40.799999999999997">
      <c r="A58" s="295" t="s">
        <v>3477</v>
      </c>
      <c r="B58" s="296" t="s">
        <v>3476</v>
      </c>
      <c r="C58" s="297" t="s">
        <v>3475</v>
      </c>
      <c r="D58" s="298" t="s">
        <v>3587</v>
      </c>
      <c r="E58" s="299" t="s">
        <v>1623</v>
      </c>
      <c r="F58" s="93"/>
      <c r="G58" s="94">
        <v>260000</v>
      </c>
      <c r="H58" s="300" t="s">
        <v>1630</v>
      </c>
      <c r="I58" s="315"/>
      <c r="K58" s="357"/>
      <c r="L58" s="357"/>
      <c r="N58" s="372"/>
      <c r="O58" s="372"/>
    </row>
    <row r="59" spans="1:15" s="370" customFormat="1" ht="34.799999999999997">
      <c r="A59" s="295" t="s">
        <v>3474</v>
      </c>
      <c r="B59" s="296" t="s">
        <v>3473</v>
      </c>
      <c r="C59" s="297" t="s">
        <v>3472</v>
      </c>
      <c r="D59" s="298" t="s">
        <v>3588</v>
      </c>
      <c r="E59" s="299" t="s">
        <v>1623</v>
      </c>
      <c r="F59" s="93"/>
      <c r="G59" s="94">
        <v>315000</v>
      </c>
      <c r="H59" s="300" t="s">
        <v>1630</v>
      </c>
      <c r="I59" s="315"/>
      <c r="K59" s="357"/>
      <c r="L59" s="357"/>
      <c r="N59" s="372"/>
      <c r="O59" s="372"/>
    </row>
    <row r="60" spans="1:15" s="370" customFormat="1" ht="27">
      <c r="A60" s="295" t="s">
        <v>3471</v>
      </c>
      <c r="B60" s="296"/>
      <c r="C60" s="297" t="s">
        <v>3470</v>
      </c>
      <c r="D60" s="298"/>
      <c r="E60" s="299" t="s">
        <v>1623</v>
      </c>
      <c r="F60" s="93"/>
      <c r="G60" s="94">
        <v>315000</v>
      </c>
      <c r="H60" s="300" t="s">
        <v>1630</v>
      </c>
      <c r="I60" s="315"/>
      <c r="K60" s="357"/>
      <c r="L60" s="357"/>
      <c r="N60" s="372"/>
      <c r="O60" s="372"/>
    </row>
    <row r="61" spans="1:15" s="370" customFormat="1" ht="27">
      <c r="A61" s="295" t="s">
        <v>3469</v>
      </c>
      <c r="B61" s="296"/>
      <c r="C61" s="297" t="s">
        <v>3468</v>
      </c>
      <c r="D61" s="298"/>
      <c r="E61" s="299" t="s">
        <v>1623</v>
      </c>
      <c r="F61" s="93"/>
      <c r="G61" s="94">
        <v>350000</v>
      </c>
      <c r="H61" s="300" t="s">
        <v>1630</v>
      </c>
      <c r="I61" s="315"/>
      <c r="K61" s="357"/>
      <c r="L61" s="357"/>
      <c r="N61" s="372"/>
      <c r="O61" s="372"/>
    </row>
    <row r="62" spans="1:15" s="370" customFormat="1" ht="27">
      <c r="A62" s="295" t="s">
        <v>3467</v>
      </c>
      <c r="B62" s="296"/>
      <c r="C62" s="297" t="s">
        <v>3466</v>
      </c>
      <c r="D62" s="298"/>
      <c r="E62" s="299" t="s">
        <v>1623</v>
      </c>
      <c r="F62" s="93"/>
      <c r="G62" s="94">
        <v>350000</v>
      </c>
      <c r="H62" s="300" t="s">
        <v>1630</v>
      </c>
      <c r="I62" s="315"/>
      <c r="K62" s="357"/>
      <c r="L62" s="357"/>
      <c r="N62" s="372"/>
      <c r="O62" s="372"/>
    </row>
    <row r="63" spans="1:15" s="370" customFormat="1" ht="27">
      <c r="A63" s="295" t="s">
        <v>3465</v>
      </c>
      <c r="B63" s="296"/>
      <c r="C63" s="297" t="s">
        <v>3464</v>
      </c>
      <c r="D63" s="298"/>
      <c r="E63" s="299" t="s">
        <v>1623</v>
      </c>
      <c r="F63" s="93"/>
      <c r="G63" s="94">
        <v>390000</v>
      </c>
      <c r="H63" s="300" t="s">
        <v>1630</v>
      </c>
      <c r="I63" s="315"/>
      <c r="K63" s="357"/>
      <c r="L63" s="357"/>
      <c r="N63" s="372"/>
      <c r="O63" s="372"/>
    </row>
    <row r="64" spans="1:15" s="370" customFormat="1" ht="27">
      <c r="A64" s="295" t="s">
        <v>3463</v>
      </c>
      <c r="B64" s="296"/>
      <c r="C64" s="297" t="s">
        <v>3462</v>
      </c>
      <c r="D64" s="298"/>
      <c r="E64" s="299" t="s">
        <v>1623</v>
      </c>
      <c r="F64" s="93"/>
      <c r="G64" s="94">
        <v>400000</v>
      </c>
      <c r="H64" s="300" t="s">
        <v>1630</v>
      </c>
      <c r="I64" s="315"/>
      <c r="K64" s="357"/>
      <c r="L64" s="357"/>
      <c r="N64" s="372"/>
      <c r="O64" s="372"/>
    </row>
    <row r="65" spans="1:15" s="370" customFormat="1" ht="27">
      <c r="A65" s="295" t="s">
        <v>3461</v>
      </c>
      <c r="B65" s="296"/>
      <c r="C65" s="297" t="s">
        <v>3460</v>
      </c>
      <c r="D65" s="298"/>
      <c r="E65" s="299" t="s">
        <v>1623</v>
      </c>
      <c r="F65" s="93"/>
      <c r="G65" s="94">
        <v>450000</v>
      </c>
      <c r="H65" s="300" t="s">
        <v>1630</v>
      </c>
      <c r="I65" s="315"/>
      <c r="K65" s="357"/>
      <c r="L65" s="357"/>
      <c r="N65" s="372"/>
      <c r="O65" s="372"/>
    </row>
    <row r="66" spans="1:15" s="370" customFormat="1" ht="27">
      <c r="A66" s="295" t="s">
        <v>3459</v>
      </c>
      <c r="B66" s="296"/>
      <c r="C66" s="297" t="s">
        <v>3458</v>
      </c>
      <c r="D66" s="298"/>
      <c r="E66" s="299" t="s">
        <v>1623</v>
      </c>
      <c r="F66" s="93"/>
      <c r="G66" s="94">
        <v>570000</v>
      </c>
      <c r="H66" s="300" t="s">
        <v>1630</v>
      </c>
      <c r="I66" s="315"/>
      <c r="K66" s="357"/>
      <c r="L66" s="357"/>
      <c r="N66" s="372"/>
      <c r="O66" s="372"/>
    </row>
    <row r="67" spans="1:15" s="370" customFormat="1" ht="27">
      <c r="A67" s="295" t="s">
        <v>3457</v>
      </c>
      <c r="B67" s="296"/>
      <c r="C67" s="297" t="s">
        <v>3456</v>
      </c>
      <c r="D67" s="298"/>
      <c r="E67" s="299" t="s">
        <v>1623</v>
      </c>
      <c r="F67" s="93"/>
      <c r="G67" s="94">
        <v>590000</v>
      </c>
      <c r="H67" s="300" t="s">
        <v>1630</v>
      </c>
      <c r="I67" s="315"/>
      <c r="K67" s="357"/>
      <c r="L67" s="357"/>
      <c r="N67" s="372"/>
      <c r="O67" s="372"/>
    </row>
    <row r="68" spans="1:15" s="370" customFormat="1" ht="29.4">
      <c r="A68" s="287"/>
      <c r="B68" s="288"/>
      <c r="C68" s="289"/>
      <c r="D68" s="290" t="s">
        <v>3589</v>
      </c>
      <c r="E68" s="291"/>
      <c r="F68" s="95"/>
      <c r="G68" s="96"/>
      <c r="H68" s="293"/>
      <c r="I68" s="294"/>
      <c r="K68" s="357"/>
      <c r="L68" s="357"/>
      <c r="N68" s="372"/>
      <c r="O68" s="372"/>
    </row>
    <row r="69" spans="1:15" s="370" customFormat="1" ht="40.799999999999997">
      <c r="A69" s="295" t="s">
        <v>3590</v>
      </c>
      <c r="B69" s="296" t="s">
        <v>3591</v>
      </c>
      <c r="C69" s="297" t="s">
        <v>3592</v>
      </c>
      <c r="D69" s="298" t="s">
        <v>3593</v>
      </c>
      <c r="E69" s="299" t="s">
        <v>1623</v>
      </c>
      <c r="F69" s="93"/>
      <c r="G69" s="94">
        <v>55000</v>
      </c>
      <c r="H69" s="300" t="s">
        <v>1630</v>
      </c>
      <c r="I69" s="315"/>
      <c r="K69" s="357"/>
      <c r="L69" s="357"/>
      <c r="N69" s="372"/>
      <c r="O69" s="372"/>
    </row>
    <row r="70" spans="1:15" s="370" customFormat="1" ht="40.799999999999997">
      <c r="A70" s="295" t="s">
        <v>3594</v>
      </c>
      <c r="B70" s="296" t="s">
        <v>3595</v>
      </c>
      <c r="C70" s="297" t="s">
        <v>3592</v>
      </c>
      <c r="D70" s="298" t="s">
        <v>3596</v>
      </c>
      <c r="E70" s="299" t="s">
        <v>1623</v>
      </c>
      <c r="F70" s="93"/>
      <c r="G70" s="94">
        <v>90000</v>
      </c>
      <c r="H70" s="300" t="s">
        <v>1630</v>
      </c>
      <c r="I70" s="315"/>
      <c r="K70" s="357"/>
      <c r="L70" s="357"/>
      <c r="N70" s="372"/>
      <c r="O70" s="372"/>
    </row>
    <row r="71" spans="1:15" s="370" customFormat="1" ht="40.799999999999997">
      <c r="A71" s="295" t="s">
        <v>3597</v>
      </c>
      <c r="B71" s="296" t="s">
        <v>3598</v>
      </c>
      <c r="C71" s="297" t="s">
        <v>3592</v>
      </c>
      <c r="D71" s="298" t="s">
        <v>3599</v>
      </c>
      <c r="E71" s="299" t="s">
        <v>1623</v>
      </c>
      <c r="F71" s="93"/>
      <c r="G71" s="94">
        <v>140000</v>
      </c>
      <c r="H71" s="300" t="s">
        <v>1630</v>
      </c>
      <c r="I71" s="315"/>
      <c r="K71" s="357"/>
      <c r="L71" s="357"/>
      <c r="N71" s="372"/>
      <c r="O71" s="372"/>
    </row>
    <row r="72" spans="1:15" s="370" customFormat="1" ht="40.799999999999997">
      <c r="A72" s="295" t="s">
        <v>3600</v>
      </c>
      <c r="B72" s="296" t="s">
        <v>3601</v>
      </c>
      <c r="C72" s="297" t="s">
        <v>3592</v>
      </c>
      <c r="D72" s="298" t="s">
        <v>3602</v>
      </c>
      <c r="E72" s="299" t="s">
        <v>1623</v>
      </c>
      <c r="F72" s="93"/>
      <c r="G72" s="94">
        <v>310000</v>
      </c>
      <c r="H72" s="300" t="s">
        <v>1630</v>
      </c>
      <c r="I72" s="315"/>
      <c r="K72" s="357"/>
      <c r="L72" s="357"/>
      <c r="N72" s="372"/>
      <c r="O72" s="372"/>
    </row>
    <row r="73" spans="1:15" s="370" customFormat="1" ht="40.799999999999997">
      <c r="A73" s="295" t="s">
        <v>3603</v>
      </c>
      <c r="B73" s="296" t="s">
        <v>3604</v>
      </c>
      <c r="C73" s="297" t="s">
        <v>3592</v>
      </c>
      <c r="D73" s="298" t="s">
        <v>3605</v>
      </c>
      <c r="E73" s="299" t="s">
        <v>1623</v>
      </c>
      <c r="F73" s="93"/>
      <c r="G73" s="94">
        <v>35000</v>
      </c>
      <c r="H73" s="300" t="s">
        <v>1630</v>
      </c>
      <c r="I73" s="315"/>
      <c r="K73" s="357"/>
      <c r="L73" s="357"/>
      <c r="N73" s="372"/>
      <c r="O73" s="372"/>
    </row>
    <row r="74" spans="1:15" s="370" customFormat="1" ht="40.799999999999997">
      <c r="A74" s="295" t="s">
        <v>3606</v>
      </c>
      <c r="B74" s="296" t="s">
        <v>3607</v>
      </c>
      <c r="C74" s="297" t="s">
        <v>3592</v>
      </c>
      <c r="D74" s="298" t="s">
        <v>3608</v>
      </c>
      <c r="E74" s="299" t="s">
        <v>1623</v>
      </c>
      <c r="F74" s="93"/>
      <c r="G74" s="94">
        <v>75000</v>
      </c>
      <c r="H74" s="300" t="s">
        <v>1630</v>
      </c>
      <c r="I74" s="315"/>
      <c r="K74" s="357"/>
      <c r="L74" s="357"/>
      <c r="N74" s="372"/>
      <c r="O74" s="372"/>
    </row>
    <row r="75" spans="1:15" s="370" customFormat="1" ht="40.799999999999997">
      <c r="A75" s="295" t="s">
        <v>3609</v>
      </c>
      <c r="B75" s="296" t="s">
        <v>3610</v>
      </c>
      <c r="C75" s="297" t="s">
        <v>3592</v>
      </c>
      <c r="D75" s="298" t="s">
        <v>3611</v>
      </c>
      <c r="E75" s="299" t="s">
        <v>1623</v>
      </c>
      <c r="F75" s="93"/>
      <c r="G75" s="94">
        <v>135000</v>
      </c>
      <c r="H75" s="300" t="s">
        <v>1630</v>
      </c>
      <c r="I75" s="315"/>
      <c r="K75" s="357"/>
      <c r="L75" s="357"/>
      <c r="N75" s="372"/>
      <c r="O75" s="372"/>
    </row>
    <row r="76" spans="1:15" s="370" customFormat="1" ht="40.799999999999997">
      <c r="A76" s="295" t="s">
        <v>3612</v>
      </c>
      <c r="B76" s="296" t="s">
        <v>3613</v>
      </c>
      <c r="C76" s="297" t="s">
        <v>3592</v>
      </c>
      <c r="D76" s="298" t="s">
        <v>3614</v>
      </c>
      <c r="E76" s="299" t="s">
        <v>1623</v>
      </c>
      <c r="F76" s="93"/>
      <c r="G76" s="94">
        <v>275000</v>
      </c>
      <c r="H76" s="300" t="s">
        <v>1630</v>
      </c>
      <c r="I76" s="315"/>
      <c r="K76" s="357"/>
      <c r="L76" s="357"/>
      <c r="N76" s="372"/>
      <c r="O76" s="372"/>
    </row>
    <row r="77" spans="1:15" s="370" customFormat="1" ht="27">
      <c r="A77" s="295" t="s">
        <v>3454</v>
      </c>
      <c r="B77" s="296" t="s">
        <v>3455</v>
      </c>
      <c r="C77" s="297" t="s">
        <v>3592</v>
      </c>
      <c r="D77" s="298" t="s">
        <v>3616</v>
      </c>
      <c r="E77" s="299" t="s">
        <v>1623</v>
      </c>
      <c r="F77" s="93">
        <v>1643.5714285714284</v>
      </c>
      <c r="G77" s="94">
        <f>F77*$B$1</f>
        <v>120309.42857142857</v>
      </c>
      <c r="H77" s="316"/>
      <c r="I77" s="317"/>
      <c r="K77" s="357"/>
      <c r="L77" s="357"/>
      <c r="N77" s="372"/>
      <c r="O77" s="372"/>
    </row>
    <row r="78" spans="1:15" s="370" customFormat="1" ht="27">
      <c r="A78" s="295" t="s">
        <v>3453</v>
      </c>
      <c r="B78" s="296" t="s">
        <v>3617</v>
      </c>
      <c r="C78" s="297" t="s">
        <v>3592</v>
      </c>
      <c r="D78" s="298" t="s">
        <v>1738</v>
      </c>
      <c r="E78" s="299" t="s">
        <v>1623</v>
      </c>
      <c r="F78" s="93">
        <v>1236.1904761904761</v>
      </c>
      <c r="G78" s="94">
        <f t="shared" ref="G78:G96" si="1">F78*$B$1</f>
        <v>90489.142857142855</v>
      </c>
      <c r="H78" s="316"/>
      <c r="I78" s="317"/>
      <c r="K78" s="357"/>
      <c r="L78" s="357"/>
      <c r="N78" s="372"/>
      <c r="O78" s="372"/>
    </row>
    <row r="79" spans="1:15" s="370" customFormat="1" ht="40.799999999999997">
      <c r="A79" s="295" t="s">
        <v>3451</v>
      </c>
      <c r="B79" s="296" t="s">
        <v>3618</v>
      </c>
      <c r="C79" s="297" t="s">
        <v>3592</v>
      </c>
      <c r="D79" s="298" t="s">
        <v>1740</v>
      </c>
      <c r="E79" s="299" t="s">
        <v>1623</v>
      </c>
      <c r="F79" s="93">
        <v>1236.1904761904761</v>
      </c>
      <c r="G79" s="94">
        <f t="shared" si="1"/>
        <v>90489.142857142855</v>
      </c>
      <c r="H79" s="316"/>
      <c r="I79" s="317"/>
      <c r="K79" s="357"/>
      <c r="L79" s="357"/>
      <c r="N79" s="372"/>
      <c r="O79" s="372"/>
    </row>
    <row r="80" spans="1:15" s="370" customFormat="1" ht="27">
      <c r="A80" s="295" t="s">
        <v>3619</v>
      </c>
      <c r="B80" s="296" t="s">
        <v>3620</v>
      </c>
      <c r="C80" s="297" t="s">
        <v>3592</v>
      </c>
      <c r="D80" s="298" t="s">
        <v>1742</v>
      </c>
      <c r="E80" s="299" t="s">
        <v>1623</v>
      </c>
      <c r="F80" s="93">
        <v>1573.3333333333333</v>
      </c>
      <c r="G80" s="94">
        <f t="shared" si="1"/>
        <v>115168</v>
      </c>
      <c r="H80" s="316"/>
      <c r="I80" s="315"/>
      <c r="K80" s="357"/>
      <c r="L80" s="357"/>
      <c r="M80" s="374"/>
      <c r="N80" s="372"/>
      <c r="O80" s="372"/>
    </row>
    <row r="81" spans="1:15" s="370" customFormat="1" ht="81.599999999999994">
      <c r="A81" s="295" t="s">
        <v>8043</v>
      </c>
      <c r="B81" s="296" t="s">
        <v>8044</v>
      </c>
      <c r="C81" s="297" t="s">
        <v>3592</v>
      </c>
      <c r="D81" s="298" t="s">
        <v>8045</v>
      </c>
      <c r="E81" s="299" t="s">
        <v>1623</v>
      </c>
      <c r="F81" s="93">
        <v>1573.3333333333333</v>
      </c>
      <c r="G81" s="94">
        <f t="shared" si="1"/>
        <v>115168</v>
      </c>
      <c r="H81" s="316"/>
      <c r="I81" s="315"/>
      <c r="K81" s="357"/>
      <c r="L81" s="357"/>
      <c r="M81" s="374"/>
      <c r="N81" s="372"/>
      <c r="O81" s="372"/>
    </row>
    <row r="82" spans="1:15" s="370" customFormat="1" ht="61.2">
      <c r="A82" s="295" t="s">
        <v>8046</v>
      </c>
      <c r="B82" s="296" t="s">
        <v>8047</v>
      </c>
      <c r="C82" s="297" t="s">
        <v>3592</v>
      </c>
      <c r="D82" s="298" t="s">
        <v>8048</v>
      </c>
      <c r="E82" s="299" t="s">
        <v>1623</v>
      </c>
      <c r="F82" s="93">
        <v>3582.1428571428569</v>
      </c>
      <c r="G82" s="94">
        <f t="shared" si="1"/>
        <v>262212.85714285716</v>
      </c>
      <c r="H82" s="316"/>
      <c r="I82" s="315"/>
      <c r="K82" s="357"/>
      <c r="L82" s="357"/>
      <c r="M82" s="374"/>
      <c r="N82" s="372"/>
      <c r="O82" s="372"/>
    </row>
    <row r="83" spans="1:15" s="370" customFormat="1" ht="27">
      <c r="A83" s="295" t="s">
        <v>3621</v>
      </c>
      <c r="B83" s="296" t="s">
        <v>3622</v>
      </c>
      <c r="C83" s="297" t="s">
        <v>3592</v>
      </c>
      <c r="D83" s="298" t="s">
        <v>1800</v>
      </c>
      <c r="E83" s="299" t="s">
        <v>1623</v>
      </c>
      <c r="F83" s="93">
        <v>927.14285714285711</v>
      </c>
      <c r="G83" s="94">
        <f t="shared" si="1"/>
        <v>67866.857142857145</v>
      </c>
      <c r="H83" s="316"/>
      <c r="I83" s="317"/>
      <c r="K83" s="357"/>
      <c r="L83" s="357"/>
      <c r="M83" s="374"/>
      <c r="N83" s="372"/>
      <c r="O83" s="372"/>
    </row>
    <row r="84" spans="1:15" s="370" customFormat="1" ht="81.599999999999994">
      <c r="A84" s="295" t="s">
        <v>8049</v>
      </c>
      <c r="B84" s="296" t="s">
        <v>8050</v>
      </c>
      <c r="C84" s="297" t="s">
        <v>3592</v>
      </c>
      <c r="D84" s="298" t="s">
        <v>8051</v>
      </c>
      <c r="E84" s="299" t="s">
        <v>1623</v>
      </c>
      <c r="F84" s="93">
        <v>1573.3333333333333</v>
      </c>
      <c r="G84" s="94">
        <f t="shared" si="1"/>
        <v>115168</v>
      </c>
      <c r="H84" s="316"/>
      <c r="I84" s="317"/>
      <c r="K84" s="357"/>
      <c r="L84" s="357"/>
      <c r="M84" s="374"/>
      <c r="N84" s="372"/>
      <c r="O84" s="372"/>
    </row>
    <row r="85" spans="1:15" s="370" customFormat="1" ht="27">
      <c r="A85" s="295" t="s">
        <v>3452</v>
      </c>
      <c r="B85" s="296" t="s">
        <v>3623</v>
      </c>
      <c r="C85" s="297" t="s">
        <v>3592</v>
      </c>
      <c r="D85" s="298" t="s">
        <v>3624</v>
      </c>
      <c r="E85" s="299" t="s">
        <v>1623</v>
      </c>
      <c r="F85" s="93">
        <v>1067.6190476190475</v>
      </c>
      <c r="G85" s="94">
        <f t="shared" si="1"/>
        <v>78149.714285714275</v>
      </c>
      <c r="H85" s="316"/>
      <c r="I85" s="317"/>
      <c r="K85" s="357"/>
      <c r="L85" s="357"/>
      <c r="M85" s="374"/>
      <c r="N85" s="372"/>
      <c r="O85" s="372"/>
    </row>
    <row r="86" spans="1:15" s="370" customFormat="1" ht="40.799999999999997">
      <c r="A86" s="295" t="s">
        <v>4174</v>
      </c>
      <c r="B86" s="296" t="s">
        <v>4175</v>
      </c>
      <c r="C86" s="297" t="s">
        <v>3592</v>
      </c>
      <c r="D86" s="298" t="s">
        <v>8052</v>
      </c>
      <c r="E86" s="299" t="s">
        <v>1623</v>
      </c>
      <c r="F86" s="93">
        <v>842.85714285714278</v>
      </c>
      <c r="G86" s="94">
        <f t="shared" si="1"/>
        <v>61697.142857142855</v>
      </c>
      <c r="H86" s="316"/>
      <c r="I86" s="315"/>
      <c r="K86" s="357"/>
      <c r="L86" s="357"/>
      <c r="M86" s="374"/>
      <c r="N86" s="372"/>
      <c r="O86" s="372"/>
    </row>
    <row r="87" spans="1:15" s="370" customFormat="1" ht="27">
      <c r="A87" s="295" t="s">
        <v>8053</v>
      </c>
      <c r="B87" s="296" t="s">
        <v>8054</v>
      </c>
      <c r="C87" s="297" t="s">
        <v>3592</v>
      </c>
      <c r="D87" s="298" t="s">
        <v>8055</v>
      </c>
      <c r="E87" s="299" t="s">
        <v>1623</v>
      </c>
      <c r="F87" s="93">
        <v>702.38095238095241</v>
      </c>
      <c r="G87" s="94">
        <f t="shared" si="1"/>
        <v>51414.285714285717</v>
      </c>
      <c r="H87" s="316"/>
      <c r="I87" s="315"/>
      <c r="K87" s="357"/>
      <c r="L87" s="357"/>
      <c r="M87" s="374"/>
      <c r="N87" s="372"/>
      <c r="O87" s="372"/>
    </row>
    <row r="88" spans="1:15" s="370" customFormat="1" ht="27">
      <c r="A88" s="295" t="s">
        <v>3450</v>
      </c>
      <c r="B88" s="296" t="s">
        <v>3625</v>
      </c>
      <c r="C88" s="297" t="s">
        <v>3592</v>
      </c>
      <c r="D88" s="318" t="s">
        <v>3626</v>
      </c>
      <c r="E88" s="299" t="s">
        <v>1623</v>
      </c>
      <c r="F88" s="93">
        <v>407.38095238095235</v>
      </c>
      <c r="G88" s="94">
        <f t="shared" si="1"/>
        <v>29820.285714285714</v>
      </c>
      <c r="H88" s="316"/>
      <c r="I88" s="317"/>
      <c r="K88" s="357"/>
      <c r="L88" s="357"/>
      <c r="M88" s="374"/>
      <c r="N88" s="372"/>
      <c r="O88" s="372"/>
    </row>
    <row r="89" spans="1:15" s="370" customFormat="1" ht="27">
      <c r="A89" s="295" t="s">
        <v>3449</v>
      </c>
      <c r="B89" s="296" t="s">
        <v>3627</v>
      </c>
      <c r="C89" s="297" t="s">
        <v>3592</v>
      </c>
      <c r="D89" s="298" t="s">
        <v>3628</v>
      </c>
      <c r="E89" s="299" t="s">
        <v>1623</v>
      </c>
      <c r="F89" s="93">
        <v>491.66666666666663</v>
      </c>
      <c r="G89" s="94">
        <f t="shared" si="1"/>
        <v>35990</v>
      </c>
      <c r="H89" s="316"/>
      <c r="I89" s="317"/>
      <c r="K89" s="357"/>
      <c r="L89" s="357"/>
      <c r="M89" s="374"/>
      <c r="N89" s="372"/>
      <c r="O89" s="372"/>
    </row>
    <row r="90" spans="1:15" s="370" customFormat="1" ht="40.799999999999997">
      <c r="A90" s="295" t="s">
        <v>4176</v>
      </c>
      <c r="B90" s="296" t="s">
        <v>3630</v>
      </c>
      <c r="C90" s="297" t="s">
        <v>3615</v>
      </c>
      <c r="D90" s="319" t="s">
        <v>3631</v>
      </c>
      <c r="E90" s="299" t="s">
        <v>1623</v>
      </c>
      <c r="F90" s="93">
        <v>414.40476190476187</v>
      </c>
      <c r="G90" s="94">
        <f t="shared" si="1"/>
        <v>30334.428571428569</v>
      </c>
      <c r="H90" s="316"/>
      <c r="I90" s="317"/>
      <c r="K90" s="357"/>
      <c r="L90" s="357"/>
      <c r="M90" s="374"/>
      <c r="N90" s="372"/>
      <c r="O90" s="372"/>
    </row>
    <row r="91" spans="1:15" s="370" customFormat="1" ht="40.799999999999997">
      <c r="A91" s="295" t="s">
        <v>4177</v>
      </c>
      <c r="B91" s="296" t="s">
        <v>3633</v>
      </c>
      <c r="C91" s="297" t="s">
        <v>3615</v>
      </c>
      <c r="D91" s="319" t="s">
        <v>3634</v>
      </c>
      <c r="E91" s="299" t="s">
        <v>1623</v>
      </c>
      <c r="F91" s="93">
        <v>491.66666666666663</v>
      </c>
      <c r="G91" s="94">
        <f t="shared" si="1"/>
        <v>35990</v>
      </c>
      <c r="H91" s="316"/>
      <c r="I91" s="317"/>
      <c r="K91" s="357"/>
      <c r="L91" s="357"/>
      <c r="M91" s="374"/>
      <c r="N91" s="372"/>
      <c r="O91" s="372"/>
    </row>
    <row r="92" spans="1:15" s="370" customFormat="1" ht="27">
      <c r="A92" s="295" t="s">
        <v>4178</v>
      </c>
      <c r="B92" s="296" t="s">
        <v>3636</v>
      </c>
      <c r="C92" s="297" t="s">
        <v>3615</v>
      </c>
      <c r="D92" s="319" t="s">
        <v>3637</v>
      </c>
      <c r="E92" s="299" t="s">
        <v>1623</v>
      </c>
      <c r="F92" s="93">
        <v>112.38095238095238</v>
      </c>
      <c r="G92" s="94">
        <f t="shared" si="1"/>
        <v>8226.2857142857138</v>
      </c>
      <c r="H92" s="316"/>
      <c r="I92" s="317"/>
      <c r="K92" s="357"/>
      <c r="L92" s="357"/>
      <c r="M92" s="374"/>
      <c r="N92" s="372"/>
      <c r="O92" s="372"/>
    </row>
    <row r="93" spans="1:15" s="370" customFormat="1" ht="27">
      <c r="A93" s="295" t="s">
        <v>4179</v>
      </c>
      <c r="B93" s="296" t="s">
        <v>3639</v>
      </c>
      <c r="C93" s="297" t="s">
        <v>3615</v>
      </c>
      <c r="D93" s="319" t="s">
        <v>3640</v>
      </c>
      <c r="E93" s="299" t="s">
        <v>1623</v>
      </c>
      <c r="F93" s="93">
        <v>983.33333333333326</v>
      </c>
      <c r="G93" s="94">
        <f t="shared" si="1"/>
        <v>71980</v>
      </c>
      <c r="H93" s="316"/>
      <c r="I93" s="317"/>
      <c r="K93" s="357"/>
      <c r="L93" s="357"/>
      <c r="M93" s="374"/>
      <c r="N93" s="372"/>
      <c r="O93" s="372"/>
    </row>
    <row r="94" spans="1:15" s="370" customFormat="1" ht="27">
      <c r="A94" s="295" t="s">
        <v>4180</v>
      </c>
      <c r="B94" s="296" t="s">
        <v>3642</v>
      </c>
      <c r="C94" s="297" t="s">
        <v>3615</v>
      </c>
      <c r="D94" s="319" t="s">
        <v>3643</v>
      </c>
      <c r="E94" s="299" t="s">
        <v>1623</v>
      </c>
      <c r="F94" s="93">
        <v>28.095238095238095</v>
      </c>
      <c r="G94" s="94">
        <f t="shared" si="1"/>
        <v>2056.5714285714284</v>
      </c>
      <c r="H94" s="316"/>
      <c r="I94" s="317"/>
      <c r="K94" s="357"/>
      <c r="L94" s="357"/>
      <c r="M94" s="374"/>
      <c r="N94" s="372"/>
      <c r="O94" s="372"/>
    </row>
    <row r="95" spans="1:15" s="370" customFormat="1" ht="27">
      <c r="A95" s="295" t="s">
        <v>4181</v>
      </c>
      <c r="B95" s="296" t="s">
        <v>3644</v>
      </c>
      <c r="C95" s="297" t="s">
        <v>3615</v>
      </c>
      <c r="D95" s="319" t="s">
        <v>3645</v>
      </c>
      <c r="E95" s="299" t="s">
        <v>1623</v>
      </c>
      <c r="F95" s="93">
        <v>302.02380952380952</v>
      </c>
      <c r="G95" s="94">
        <f t="shared" si="1"/>
        <v>22108.142857142859</v>
      </c>
      <c r="H95" s="316"/>
      <c r="I95" s="317"/>
      <c r="K95" s="357"/>
      <c r="L95" s="357"/>
      <c r="M95" s="374"/>
      <c r="N95" s="372"/>
      <c r="O95" s="372"/>
    </row>
    <row r="96" spans="1:15" s="370" customFormat="1" ht="27">
      <c r="A96" s="295" t="s">
        <v>4182</v>
      </c>
      <c r="B96" s="296" t="s">
        <v>3646</v>
      </c>
      <c r="C96" s="297" t="s">
        <v>3615</v>
      </c>
      <c r="D96" s="319" t="s">
        <v>3647</v>
      </c>
      <c r="E96" s="299" t="s">
        <v>1623</v>
      </c>
      <c r="F96" s="93">
        <v>196.66666666666666</v>
      </c>
      <c r="G96" s="94">
        <f t="shared" si="1"/>
        <v>14396</v>
      </c>
      <c r="H96" s="316"/>
      <c r="I96" s="317"/>
      <c r="K96" s="357"/>
      <c r="L96" s="357"/>
      <c r="M96" s="374"/>
      <c r="N96" s="372"/>
      <c r="O96" s="372"/>
    </row>
    <row r="97" spans="1:15" s="370" customFormat="1" ht="27">
      <c r="A97" s="295" t="s">
        <v>4564</v>
      </c>
      <c r="B97" s="296" t="s">
        <v>4565</v>
      </c>
      <c r="C97" s="297" t="s">
        <v>3615</v>
      </c>
      <c r="D97" s="319" t="s">
        <v>8056</v>
      </c>
      <c r="E97" s="299" t="s">
        <v>1623</v>
      </c>
      <c r="F97" s="93">
        <v>990.36</v>
      </c>
      <c r="G97" s="94">
        <f>F97*$B$1</f>
        <v>72494.351999999999</v>
      </c>
      <c r="H97" s="316"/>
      <c r="I97" s="315"/>
      <c r="K97" s="357"/>
      <c r="L97" s="357"/>
      <c r="M97" s="374"/>
      <c r="N97" s="372"/>
      <c r="O97" s="372"/>
    </row>
    <row r="98" spans="1:15" s="370" customFormat="1" ht="27">
      <c r="A98" s="295" t="s">
        <v>4566</v>
      </c>
      <c r="B98" s="296" t="s">
        <v>4567</v>
      </c>
      <c r="C98" s="297" t="s">
        <v>3615</v>
      </c>
      <c r="D98" s="319" t="s">
        <v>8057</v>
      </c>
      <c r="E98" s="299" t="s">
        <v>1623</v>
      </c>
      <c r="F98" s="93">
        <v>990.36</v>
      </c>
      <c r="G98" s="94">
        <f>F98*$B$1</f>
        <v>72494.351999999999</v>
      </c>
      <c r="H98" s="316"/>
      <c r="I98" s="315"/>
      <c r="K98" s="357"/>
      <c r="L98" s="357"/>
      <c r="M98" s="374"/>
      <c r="N98" s="372"/>
      <c r="O98" s="372"/>
    </row>
    <row r="99" spans="1:15" s="370" customFormat="1" ht="27">
      <c r="A99" s="295" t="s">
        <v>2290</v>
      </c>
      <c r="B99" s="296" t="s">
        <v>2291</v>
      </c>
      <c r="C99" s="297" t="s">
        <v>3615</v>
      </c>
      <c r="D99" s="319" t="s">
        <v>3648</v>
      </c>
      <c r="E99" s="299" t="s">
        <v>1623</v>
      </c>
      <c r="F99" s="93">
        <v>320.29000000000002</v>
      </c>
      <c r="G99" s="94">
        <f t="shared" ref="G99:G162" si="2">F99*$B$1</f>
        <v>23445.228000000003</v>
      </c>
      <c r="H99" s="316"/>
      <c r="I99" s="315"/>
      <c r="K99" s="357"/>
      <c r="L99" s="357"/>
      <c r="M99" s="374"/>
      <c r="N99" s="372"/>
      <c r="O99" s="372"/>
    </row>
    <row r="100" spans="1:15" s="370" customFormat="1" ht="27">
      <c r="A100" s="295" t="s">
        <v>4183</v>
      </c>
      <c r="B100" s="296" t="s">
        <v>3649</v>
      </c>
      <c r="C100" s="297" t="s">
        <v>3615</v>
      </c>
      <c r="D100" s="319" t="s">
        <v>3650</v>
      </c>
      <c r="E100" s="299" t="s">
        <v>1623</v>
      </c>
      <c r="F100" s="93">
        <v>400.36</v>
      </c>
      <c r="G100" s="94">
        <f t="shared" si="2"/>
        <v>29306.352000000003</v>
      </c>
      <c r="H100" s="316"/>
      <c r="I100" s="315"/>
      <c r="K100" s="357"/>
      <c r="L100" s="357"/>
      <c r="M100" s="374"/>
      <c r="N100" s="372"/>
      <c r="O100" s="372"/>
    </row>
    <row r="101" spans="1:15" s="370" customFormat="1" ht="27">
      <c r="A101" s="295" t="s">
        <v>4184</v>
      </c>
      <c r="B101" s="296" t="s">
        <v>3651</v>
      </c>
      <c r="C101" s="297" t="s">
        <v>3615</v>
      </c>
      <c r="D101" s="319" t="s">
        <v>3652</v>
      </c>
      <c r="E101" s="299" t="s">
        <v>1623</v>
      </c>
      <c r="F101" s="93">
        <v>30.9</v>
      </c>
      <c r="G101" s="94">
        <f t="shared" si="2"/>
        <v>2261.88</v>
      </c>
      <c r="H101" s="316"/>
      <c r="I101" s="315"/>
      <c r="K101" s="357"/>
      <c r="L101" s="357"/>
      <c r="M101" s="374"/>
      <c r="N101" s="372"/>
      <c r="O101" s="372"/>
    </row>
    <row r="102" spans="1:15" s="370" customFormat="1" ht="27">
      <c r="A102" s="295" t="s">
        <v>4185</v>
      </c>
      <c r="B102" s="296" t="s">
        <v>3653</v>
      </c>
      <c r="C102" s="297" t="s">
        <v>3615</v>
      </c>
      <c r="D102" s="319" t="s">
        <v>3654</v>
      </c>
      <c r="E102" s="299" t="s">
        <v>1623</v>
      </c>
      <c r="F102" s="93">
        <v>42.14</v>
      </c>
      <c r="G102" s="94">
        <f t="shared" si="2"/>
        <v>3084.6480000000001</v>
      </c>
      <c r="H102" s="316"/>
      <c r="I102" s="315"/>
      <c r="K102" s="357"/>
      <c r="L102" s="357"/>
      <c r="M102" s="374"/>
      <c r="N102" s="372"/>
      <c r="O102" s="372"/>
    </row>
    <row r="103" spans="1:15" s="370" customFormat="1" ht="27">
      <c r="A103" s="295" t="s">
        <v>4186</v>
      </c>
      <c r="B103" s="296" t="s">
        <v>3655</v>
      </c>
      <c r="C103" s="297" t="s">
        <v>3615</v>
      </c>
      <c r="D103" s="319" t="s">
        <v>3656</v>
      </c>
      <c r="E103" s="299" t="s">
        <v>1623</v>
      </c>
      <c r="F103" s="93">
        <v>414.4</v>
      </c>
      <c r="G103" s="94">
        <f t="shared" si="2"/>
        <v>30334.079999999998</v>
      </c>
      <c r="H103" s="316"/>
      <c r="I103" s="315"/>
      <c r="K103" s="357"/>
      <c r="L103" s="357"/>
      <c r="M103" s="374"/>
      <c r="N103" s="372"/>
      <c r="O103" s="372"/>
    </row>
    <row r="104" spans="1:15" s="370" customFormat="1" ht="27">
      <c r="A104" s="295" t="s">
        <v>4187</v>
      </c>
      <c r="B104" s="296" t="s">
        <v>3657</v>
      </c>
      <c r="C104" s="297" t="s">
        <v>3615</v>
      </c>
      <c r="D104" s="319" t="s">
        <v>3658</v>
      </c>
      <c r="E104" s="299" t="s">
        <v>1623</v>
      </c>
      <c r="F104" s="93">
        <v>393.33</v>
      </c>
      <c r="G104" s="94">
        <f t="shared" si="2"/>
        <v>28791.756000000001</v>
      </c>
      <c r="H104" s="316"/>
      <c r="I104" s="315"/>
      <c r="K104" s="357"/>
      <c r="L104" s="357"/>
      <c r="M104" s="374"/>
      <c r="N104" s="372"/>
      <c r="O104" s="372"/>
    </row>
    <row r="105" spans="1:15" s="370" customFormat="1" ht="29.4">
      <c r="A105" s="287"/>
      <c r="B105" s="288"/>
      <c r="C105" s="289"/>
      <c r="D105" s="290" t="s">
        <v>3448</v>
      </c>
      <c r="E105" s="291"/>
      <c r="F105" s="95"/>
      <c r="G105" s="96"/>
      <c r="H105" s="293"/>
      <c r="I105" s="294"/>
      <c r="K105" s="357"/>
      <c r="L105" s="357"/>
      <c r="M105" s="374"/>
      <c r="N105" s="372"/>
      <c r="O105" s="372"/>
    </row>
    <row r="106" spans="1:15" s="370" customFormat="1" ht="34.799999999999997">
      <c r="A106" s="295" t="s">
        <v>3447</v>
      </c>
      <c r="B106" s="296" t="s">
        <v>3446</v>
      </c>
      <c r="C106" s="297" t="s">
        <v>3445</v>
      </c>
      <c r="D106" s="298" t="s">
        <v>3444</v>
      </c>
      <c r="E106" s="299" t="s">
        <v>1623</v>
      </c>
      <c r="F106" s="93">
        <v>6012.38</v>
      </c>
      <c r="G106" s="94">
        <f t="shared" si="2"/>
        <v>440106.21600000001</v>
      </c>
      <c r="H106" s="300" t="s">
        <v>1630</v>
      </c>
      <c r="I106" s="315"/>
      <c r="K106" s="357"/>
      <c r="L106" s="357"/>
      <c r="M106" s="374"/>
      <c r="N106" s="372"/>
      <c r="O106" s="372"/>
    </row>
    <row r="107" spans="1:15" s="370" customFormat="1" ht="27">
      <c r="A107" s="295" t="s">
        <v>3443</v>
      </c>
      <c r="B107" s="296" t="s">
        <v>3442</v>
      </c>
      <c r="C107" s="297"/>
      <c r="D107" s="298" t="s">
        <v>3441</v>
      </c>
      <c r="E107" s="299" t="s">
        <v>1623</v>
      </c>
      <c r="F107" s="93">
        <v>498.69</v>
      </c>
      <c r="G107" s="94">
        <f t="shared" si="2"/>
        <v>36504.108</v>
      </c>
      <c r="H107" s="316"/>
      <c r="I107" s="315"/>
      <c r="K107" s="357"/>
      <c r="L107" s="357"/>
      <c r="M107" s="374"/>
      <c r="N107" s="372"/>
      <c r="O107" s="372"/>
    </row>
    <row r="108" spans="1:15" s="370" customFormat="1" ht="27">
      <c r="A108" s="295" t="s">
        <v>3440</v>
      </c>
      <c r="B108" s="296" t="s">
        <v>3439</v>
      </c>
      <c r="C108" s="297" t="s">
        <v>3438</v>
      </c>
      <c r="D108" s="298" t="s">
        <v>3437</v>
      </c>
      <c r="E108" s="299" t="s">
        <v>1623</v>
      </c>
      <c r="F108" s="93">
        <v>1004.4</v>
      </c>
      <c r="G108" s="94">
        <f t="shared" si="2"/>
        <v>73522.080000000002</v>
      </c>
      <c r="H108" s="316"/>
      <c r="I108" s="315"/>
      <c r="K108" s="357"/>
      <c r="L108" s="357"/>
      <c r="M108" s="374"/>
      <c r="N108" s="372"/>
      <c r="O108" s="372"/>
    </row>
    <row r="109" spans="1:15" s="370" customFormat="1" ht="27">
      <c r="A109" s="295" t="s">
        <v>3436</v>
      </c>
      <c r="B109" s="296" t="s">
        <v>3435</v>
      </c>
      <c r="C109" s="297" t="s">
        <v>3434</v>
      </c>
      <c r="D109" s="298" t="s">
        <v>3433</v>
      </c>
      <c r="E109" s="299" t="s">
        <v>1623</v>
      </c>
      <c r="F109" s="93">
        <v>1004.4</v>
      </c>
      <c r="G109" s="94">
        <f t="shared" si="2"/>
        <v>73522.080000000002</v>
      </c>
      <c r="H109" s="316"/>
      <c r="I109" s="315"/>
      <c r="K109" s="357"/>
      <c r="L109" s="357"/>
      <c r="M109" s="374"/>
      <c r="N109" s="372"/>
      <c r="O109" s="372"/>
    </row>
    <row r="110" spans="1:15" s="370" customFormat="1" ht="27">
      <c r="A110" s="295" t="s">
        <v>3432</v>
      </c>
      <c r="B110" s="296" t="s">
        <v>3431</v>
      </c>
      <c r="C110" s="297"/>
      <c r="D110" s="298" t="s">
        <v>3430</v>
      </c>
      <c r="E110" s="299" t="s">
        <v>1623</v>
      </c>
      <c r="F110" s="93">
        <v>807.74</v>
      </c>
      <c r="G110" s="94">
        <f t="shared" si="2"/>
        <v>59126.568000000007</v>
      </c>
      <c r="H110" s="316"/>
      <c r="I110" s="315"/>
      <c r="K110" s="357"/>
      <c r="L110" s="357"/>
      <c r="M110" s="374"/>
      <c r="N110" s="372"/>
      <c r="O110" s="372"/>
    </row>
    <row r="111" spans="1:15" s="370" customFormat="1" ht="27">
      <c r="A111" s="295" t="s">
        <v>3429</v>
      </c>
      <c r="B111" s="296" t="s">
        <v>3428</v>
      </c>
      <c r="C111" s="297"/>
      <c r="D111" s="298" t="s">
        <v>3427</v>
      </c>
      <c r="E111" s="299" t="s">
        <v>1623</v>
      </c>
      <c r="F111" s="93">
        <v>1362.62</v>
      </c>
      <c r="G111" s="94">
        <f t="shared" si="2"/>
        <v>99743.784</v>
      </c>
      <c r="H111" s="316"/>
      <c r="I111" s="315"/>
      <c r="K111" s="357"/>
      <c r="L111" s="357"/>
      <c r="M111" s="374"/>
      <c r="N111" s="372"/>
      <c r="O111" s="372"/>
    </row>
    <row r="112" spans="1:15" s="370" customFormat="1" ht="61.2">
      <c r="A112" s="295" t="s">
        <v>4188</v>
      </c>
      <c r="B112" s="296" t="s">
        <v>4189</v>
      </c>
      <c r="C112" s="297"/>
      <c r="D112" s="298" t="s">
        <v>4190</v>
      </c>
      <c r="E112" s="299" t="s">
        <v>1623</v>
      </c>
      <c r="F112" s="93">
        <v>1362.62</v>
      </c>
      <c r="G112" s="94">
        <f t="shared" si="2"/>
        <v>99743.784</v>
      </c>
      <c r="H112" s="316"/>
      <c r="I112" s="315"/>
      <c r="K112" s="357"/>
      <c r="L112" s="357"/>
      <c r="M112" s="374"/>
      <c r="N112" s="372"/>
      <c r="O112" s="372"/>
    </row>
    <row r="113" spans="1:15" s="370" customFormat="1" ht="81.599999999999994">
      <c r="A113" s="295" t="s">
        <v>4191</v>
      </c>
      <c r="B113" s="296" t="s">
        <v>4192</v>
      </c>
      <c r="C113" s="297"/>
      <c r="D113" s="298" t="s">
        <v>4193</v>
      </c>
      <c r="E113" s="299" t="s">
        <v>1623</v>
      </c>
      <c r="F113" s="93">
        <v>1362.62</v>
      </c>
      <c r="G113" s="94">
        <f t="shared" si="2"/>
        <v>99743.784</v>
      </c>
      <c r="H113" s="316"/>
      <c r="I113" s="315"/>
      <c r="K113" s="357"/>
      <c r="L113" s="357"/>
      <c r="M113" s="374"/>
      <c r="N113" s="372"/>
      <c r="O113" s="372"/>
    </row>
    <row r="114" spans="1:15" s="370" customFormat="1" ht="81.599999999999994">
      <c r="A114" s="295" t="s">
        <v>4194</v>
      </c>
      <c r="B114" s="296" t="s">
        <v>4195</v>
      </c>
      <c r="C114" s="297"/>
      <c r="D114" s="298" t="s">
        <v>4196</v>
      </c>
      <c r="E114" s="299" t="s">
        <v>1623</v>
      </c>
      <c r="F114" s="93">
        <v>1362.62</v>
      </c>
      <c r="G114" s="94">
        <f t="shared" si="2"/>
        <v>99743.784</v>
      </c>
      <c r="H114" s="316"/>
      <c r="I114" s="315"/>
      <c r="K114" s="357"/>
      <c r="L114" s="357"/>
      <c r="M114" s="374"/>
      <c r="N114" s="372"/>
      <c r="O114" s="372"/>
    </row>
    <row r="115" spans="1:15" s="370" customFormat="1" ht="27">
      <c r="A115" s="295" t="s">
        <v>3426</v>
      </c>
      <c r="B115" s="296" t="s">
        <v>3425</v>
      </c>
      <c r="C115" s="297"/>
      <c r="D115" s="298" t="s">
        <v>3424</v>
      </c>
      <c r="E115" s="299" t="s">
        <v>1623</v>
      </c>
      <c r="F115" s="93">
        <v>632.14</v>
      </c>
      <c r="G115" s="94">
        <f t="shared" si="2"/>
        <v>46272.648000000001</v>
      </c>
      <c r="H115" s="316"/>
      <c r="I115" s="315"/>
      <c r="K115" s="357"/>
      <c r="L115" s="357"/>
      <c r="M115" s="374"/>
      <c r="N115" s="372"/>
      <c r="O115" s="372"/>
    </row>
    <row r="116" spans="1:15" s="370" customFormat="1" ht="40.799999999999997">
      <c r="A116" s="295" t="s">
        <v>3423</v>
      </c>
      <c r="B116" s="296" t="s">
        <v>3422</v>
      </c>
      <c r="C116" s="320"/>
      <c r="D116" s="319" t="s">
        <v>3421</v>
      </c>
      <c r="E116" s="299" t="s">
        <v>1623</v>
      </c>
      <c r="F116" s="93">
        <v>716.43</v>
      </c>
      <c r="G116" s="94">
        <f t="shared" si="2"/>
        <v>52442.675999999999</v>
      </c>
      <c r="H116" s="316"/>
      <c r="I116" s="315"/>
      <c r="K116" s="357"/>
      <c r="L116" s="357"/>
      <c r="M116" s="374"/>
      <c r="N116" s="372"/>
      <c r="O116" s="372"/>
    </row>
    <row r="117" spans="1:15" s="370" customFormat="1" ht="29.4">
      <c r="A117" s="287"/>
      <c r="B117" s="288"/>
      <c r="C117" s="289"/>
      <c r="D117" s="321" t="s">
        <v>1620</v>
      </c>
      <c r="E117" s="291"/>
      <c r="F117" s="95"/>
      <c r="G117" s="96"/>
      <c r="H117" s="293"/>
      <c r="I117" s="294"/>
      <c r="K117" s="357"/>
      <c r="L117" s="357"/>
      <c r="M117" s="374"/>
      <c r="N117" s="372"/>
      <c r="O117" s="372"/>
    </row>
    <row r="118" spans="1:15" s="370" customFormat="1" ht="81.599999999999994">
      <c r="A118" s="322" t="s">
        <v>4197</v>
      </c>
      <c r="B118" s="323" t="s">
        <v>1621</v>
      </c>
      <c r="C118" s="297" t="s">
        <v>1622</v>
      </c>
      <c r="D118" s="319" t="s">
        <v>3420</v>
      </c>
      <c r="E118" s="324" t="s">
        <v>1623</v>
      </c>
      <c r="F118" s="93">
        <v>1826.19</v>
      </c>
      <c r="G118" s="94">
        <f t="shared" si="2"/>
        <v>133677.10800000001</v>
      </c>
      <c r="H118" s="300" t="s">
        <v>1630</v>
      </c>
      <c r="I118" s="315"/>
      <c r="K118" s="357"/>
      <c r="L118" s="357"/>
      <c r="M118" s="374"/>
      <c r="N118" s="372"/>
      <c r="O118" s="372"/>
    </row>
    <row r="119" spans="1:15" s="370" customFormat="1" ht="81.599999999999994">
      <c r="A119" s="322" t="s">
        <v>4198</v>
      </c>
      <c r="B119" s="323" t="s">
        <v>1625</v>
      </c>
      <c r="C119" s="297" t="s">
        <v>1622</v>
      </c>
      <c r="D119" s="319" t="s">
        <v>3419</v>
      </c>
      <c r="E119" s="324" t="s">
        <v>1623</v>
      </c>
      <c r="F119" s="93">
        <v>2374.0500000000002</v>
      </c>
      <c r="G119" s="94">
        <f t="shared" si="2"/>
        <v>173780.46000000002</v>
      </c>
      <c r="H119" s="300" t="s">
        <v>1630</v>
      </c>
      <c r="I119" s="315"/>
      <c r="K119" s="357"/>
      <c r="L119" s="357"/>
      <c r="M119" s="374"/>
      <c r="N119" s="372"/>
      <c r="O119" s="372"/>
    </row>
    <row r="120" spans="1:15" s="370" customFormat="1" ht="81.599999999999994">
      <c r="A120" s="322" t="s">
        <v>4199</v>
      </c>
      <c r="B120" s="323" t="s">
        <v>1626</v>
      </c>
      <c r="C120" s="297" t="s">
        <v>1622</v>
      </c>
      <c r="D120" s="319" t="s">
        <v>3418</v>
      </c>
      <c r="E120" s="324" t="s">
        <v>1623</v>
      </c>
      <c r="F120" s="93">
        <v>2802.5</v>
      </c>
      <c r="G120" s="94">
        <f t="shared" si="2"/>
        <v>205143</v>
      </c>
      <c r="H120" s="300" t="s">
        <v>1630</v>
      </c>
      <c r="I120" s="315"/>
      <c r="K120" s="357"/>
      <c r="L120" s="357"/>
      <c r="M120" s="374"/>
      <c r="N120" s="372"/>
      <c r="O120" s="372"/>
    </row>
    <row r="121" spans="1:15" s="376" customFormat="1" ht="81.599999999999994">
      <c r="A121" s="322" t="s">
        <v>4200</v>
      </c>
      <c r="B121" s="323" t="s">
        <v>1627</v>
      </c>
      <c r="C121" s="297" t="s">
        <v>1622</v>
      </c>
      <c r="D121" s="319" t="s">
        <v>3417</v>
      </c>
      <c r="E121" s="324" t="s">
        <v>1623</v>
      </c>
      <c r="F121" s="93">
        <v>1172.98</v>
      </c>
      <c r="G121" s="94">
        <f t="shared" si="2"/>
        <v>85862.135999999999</v>
      </c>
      <c r="H121" s="300" t="s">
        <v>1630</v>
      </c>
      <c r="I121" s="325"/>
      <c r="K121" s="357"/>
      <c r="L121" s="357"/>
      <c r="M121" s="374"/>
      <c r="N121" s="358"/>
      <c r="O121" s="358"/>
    </row>
    <row r="122" spans="1:15" s="376" customFormat="1" ht="81.599999999999994">
      <c r="A122" s="326" t="s">
        <v>4201</v>
      </c>
      <c r="B122" s="323" t="s">
        <v>1628</v>
      </c>
      <c r="C122" s="297" t="s">
        <v>1622</v>
      </c>
      <c r="D122" s="319" t="s">
        <v>3416</v>
      </c>
      <c r="E122" s="324" t="s">
        <v>1623</v>
      </c>
      <c r="F122" s="93">
        <v>1313.45</v>
      </c>
      <c r="G122" s="94">
        <f t="shared" si="2"/>
        <v>96144.540000000008</v>
      </c>
      <c r="H122" s="300" t="s">
        <v>1630</v>
      </c>
      <c r="I122" s="325"/>
      <c r="K122" s="357"/>
      <c r="L122" s="357"/>
      <c r="M122" s="374"/>
      <c r="N122" s="358"/>
      <c r="O122" s="358"/>
    </row>
    <row r="123" spans="1:15" s="376" customFormat="1" ht="81.599999999999994">
      <c r="A123" s="326" t="s">
        <v>4202</v>
      </c>
      <c r="B123" s="323" t="s">
        <v>1629</v>
      </c>
      <c r="C123" s="297" t="s">
        <v>1622</v>
      </c>
      <c r="D123" s="319" t="s">
        <v>3415</v>
      </c>
      <c r="E123" s="324" t="s">
        <v>1623</v>
      </c>
      <c r="F123" s="93">
        <v>1460.95</v>
      </c>
      <c r="G123" s="94">
        <f t="shared" si="2"/>
        <v>106941.54000000001</v>
      </c>
      <c r="H123" s="300" t="s">
        <v>1630</v>
      </c>
      <c r="I123" s="325"/>
      <c r="K123" s="357"/>
      <c r="L123" s="357"/>
      <c r="M123" s="374"/>
      <c r="N123" s="358"/>
      <c r="O123" s="358"/>
    </row>
    <row r="124" spans="1:15" s="376" customFormat="1" ht="87">
      <c r="A124" s="327" t="s">
        <v>4203</v>
      </c>
      <c r="B124" s="328" t="s">
        <v>1631</v>
      </c>
      <c r="C124" s="329" t="s">
        <v>1622</v>
      </c>
      <c r="D124" s="330" t="s">
        <v>3414</v>
      </c>
      <c r="E124" s="331" t="s">
        <v>1623</v>
      </c>
      <c r="F124" s="98">
        <v>2338.9299999999998</v>
      </c>
      <c r="G124" s="99">
        <v>166438.25879999998</v>
      </c>
      <c r="H124" s="332" t="s">
        <v>1630</v>
      </c>
      <c r="I124" s="333" t="s">
        <v>4568</v>
      </c>
      <c r="K124" s="357"/>
      <c r="L124" s="357"/>
      <c r="M124" s="374"/>
      <c r="N124" s="358"/>
      <c r="O124" s="358"/>
    </row>
    <row r="125" spans="1:15" s="376" customFormat="1" ht="87">
      <c r="A125" s="327" t="s">
        <v>4204</v>
      </c>
      <c r="B125" s="328" t="s">
        <v>1632</v>
      </c>
      <c r="C125" s="329" t="s">
        <v>1622</v>
      </c>
      <c r="D125" s="330" t="s">
        <v>3413</v>
      </c>
      <c r="E125" s="331" t="s">
        <v>1623</v>
      </c>
      <c r="F125" s="98">
        <v>2760.36</v>
      </c>
      <c r="G125" s="99">
        <v>196427.2176</v>
      </c>
      <c r="H125" s="332" t="s">
        <v>1630</v>
      </c>
      <c r="I125" s="333" t="s">
        <v>4568</v>
      </c>
      <c r="K125" s="357"/>
      <c r="L125" s="357"/>
      <c r="M125" s="374"/>
      <c r="N125" s="358"/>
      <c r="O125" s="358"/>
    </row>
    <row r="126" spans="1:15" s="376" customFormat="1" ht="69.599999999999994">
      <c r="A126" s="334" t="s">
        <v>4205</v>
      </c>
      <c r="B126" s="328" t="s">
        <v>1633</v>
      </c>
      <c r="C126" s="329" t="s">
        <v>1622</v>
      </c>
      <c r="D126" s="330" t="s">
        <v>3412</v>
      </c>
      <c r="E126" s="331" t="s">
        <v>1623</v>
      </c>
      <c r="F126" s="98">
        <v>3329.29</v>
      </c>
      <c r="G126" s="99">
        <v>236912.27639999997</v>
      </c>
      <c r="H126" s="332" t="s">
        <v>1630</v>
      </c>
      <c r="I126" s="333" t="s">
        <v>4568</v>
      </c>
      <c r="K126" s="357"/>
      <c r="L126" s="357"/>
      <c r="M126" s="374"/>
      <c r="N126" s="358"/>
      <c r="O126" s="358"/>
    </row>
    <row r="127" spans="1:15" s="376" customFormat="1" ht="87">
      <c r="A127" s="335" t="s">
        <v>4206</v>
      </c>
      <c r="B127" s="323" t="s">
        <v>1634</v>
      </c>
      <c r="C127" s="336" t="s">
        <v>1622</v>
      </c>
      <c r="D127" s="337" t="s">
        <v>3411</v>
      </c>
      <c r="E127" s="324" t="s">
        <v>1623</v>
      </c>
      <c r="F127" s="93">
        <v>5057.1400000000003</v>
      </c>
      <c r="G127" s="94">
        <f t="shared" si="2"/>
        <v>370182.64800000004</v>
      </c>
      <c r="H127" s="300" t="s">
        <v>1630</v>
      </c>
      <c r="I127" s="325"/>
      <c r="K127" s="357"/>
      <c r="L127" s="357"/>
      <c r="M127" s="374"/>
      <c r="N127" s="358"/>
      <c r="O127" s="358"/>
    </row>
    <row r="128" spans="1:15" s="376" customFormat="1" ht="87">
      <c r="A128" s="335" t="s">
        <v>4207</v>
      </c>
      <c r="B128" s="323" t="s">
        <v>1635</v>
      </c>
      <c r="C128" s="336" t="s">
        <v>1622</v>
      </c>
      <c r="D128" s="337" t="s">
        <v>3410</v>
      </c>
      <c r="E128" s="324" t="s">
        <v>1623</v>
      </c>
      <c r="F128" s="93">
        <v>5970.24</v>
      </c>
      <c r="G128" s="94">
        <f t="shared" si="2"/>
        <v>437021.56800000003</v>
      </c>
      <c r="H128" s="300" t="s">
        <v>1630</v>
      </c>
      <c r="I128" s="325"/>
      <c r="K128" s="357"/>
      <c r="L128" s="357"/>
      <c r="M128" s="374"/>
      <c r="N128" s="358"/>
      <c r="O128" s="358"/>
    </row>
    <row r="129" spans="1:15" s="376" customFormat="1" ht="87">
      <c r="A129" s="335" t="s">
        <v>4208</v>
      </c>
      <c r="B129" s="323" t="s">
        <v>1636</v>
      </c>
      <c r="C129" s="336" t="s">
        <v>1622</v>
      </c>
      <c r="D129" s="337" t="s">
        <v>3409</v>
      </c>
      <c r="E129" s="324" t="s">
        <v>1623</v>
      </c>
      <c r="F129" s="93">
        <v>5576.9</v>
      </c>
      <c r="G129" s="94">
        <f t="shared" si="2"/>
        <v>408229.08</v>
      </c>
      <c r="H129" s="300" t="s">
        <v>1630</v>
      </c>
      <c r="I129" s="325"/>
      <c r="K129" s="357"/>
      <c r="L129" s="357"/>
      <c r="M129" s="374"/>
      <c r="N129" s="358"/>
      <c r="O129" s="358"/>
    </row>
    <row r="130" spans="1:15" s="376" customFormat="1" ht="87">
      <c r="A130" s="335" t="s">
        <v>4209</v>
      </c>
      <c r="B130" s="323" t="s">
        <v>1637</v>
      </c>
      <c r="C130" s="336" t="s">
        <v>1622</v>
      </c>
      <c r="D130" s="337" t="s">
        <v>3408</v>
      </c>
      <c r="E130" s="324" t="s">
        <v>1623</v>
      </c>
      <c r="F130" s="93">
        <v>6602.38</v>
      </c>
      <c r="G130" s="94">
        <f t="shared" si="2"/>
        <v>483294.21600000001</v>
      </c>
      <c r="H130" s="300" t="s">
        <v>1630</v>
      </c>
      <c r="I130" s="325"/>
      <c r="K130" s="357"/>
      <c r="L130" s="357"/>
      <c r="M130" s="374"/>
      <c r="N130" s="358"/>
      <c r="O130" s="358"/>
    </row>
    <row r="131" spans="1:15" s="376" customFormat="1" ht="87">
      <c r="A131" s="335" t="s">
        <v>4210</v>
      </c>
      <c r="B131" s="323" t="s">
        <v>1638</v>
      </c>
      <c r="C131" s="336" t="s">
        <v>1622</v>
      </c>
      <c r="D131" s="337" t="s">
        <v>3407</v>
      </c>
      <c r="E131" s="324" t="s">
        <v>1623</v>
      </c>
      <c r="F131" s="93">
        <v>6546.19</v>
      </c>
      <c r="G131" s="94">
        <f t="shared" si="2"/>
        <v>479181.10800000001</v>
      </c>
      <c r="H131" s="300" t="s">
        <v>1630</v>
      </c>
      <c r="I131" s="325"/>
      <c r="K131" s="357"/>
      <c r="L131" s="357"/>
      <c r="M131" s="374"/>
      <c r="N131" s="358"/>
      <c r="O131" s="358"/>
    </row>
    <row r="132" spans="1:15" s="376" customFormat="1" ht="87">
      <c r="A132" s="335" t="s">
        <v>4211</v>
      </c>
      <c r="B132" s="323" t="s">
        <v>1639</v>
      </c>
      <c r="C132" s="336" t="s">
        <v>1622</v>
      </c>
      <c r="D132" s="337" t="s">
        <v>3406</v>
      </c>
      <c r="E132" s="324" t="s">
        <v>1623</v>
      </c>
      <c r="F132" s="93">
        <v>7936.9</v>
      </c>
      <c r="G132" s="94">
        <f t="shared" si="2"/>
        <v>580981.07999999996</v>
      </c>
      <c r="H132" s="300" t="s">
        <v>1630</v>
      </c>
      <c r="I132" s="325"/>
      <c r="K132" s="357"/>
      <c r="L132" s="357"/>
      <c r="M132" s="374"/>
      <c r="N132" s="358"/>
      <c r="O132" s="358"/>
    </row>
    <row r="133" spans="1:15" s="376" customFormat="1" ht="87">
      <c r="A133" s="335" t="s">
        <v>4212</v>
      </c>
      <c r="B133" s="323" t="s">
        <v>1640</v>
      </c>
      <c r="C133" s="336" t="s">
        <v>3659</v>
      </c>
      <c r="D133" s="337" t="s">
        <v>3660</v>
      </c>
      <c r="E133" s="324" t="s">
        <v>1623</v>
      </c>
      <c r="F133" s="93">
        <v>5155.4799999999996</v>
      </c>
      <c r="G133" s="94">
        <f t="shared" si="2"/>
        <v>377381.136</v>
      </c>
      <c r="H133" s="300" t="s">
        <v>1630</v>
      </c>
      <c r="I133" s="325"/>
      <c r="K133" s="357"/>
      <c r="L133" s="357"/>
      <c r="M133" s="374"/>
      <c r="N133" s="358"/>
      <c r="O133" s="358"/>
    </row>
    <row r="134" spans="1:15" s="376" customFormat="1" ht="87">
      <c r="A134" s="335" t="s">
        <v>4213</v>
      </c>
      <c r="B134" s="323" t="s">
        <v>1641</v>
      </c>
      <c r="C134" s="336" t="s">
        <v>3661</v>
      </c>
      <c r="D134" s="337" t="s">
        <v>3662</v>
      </c>
      <c r="E134" s="324" t="s">
        <v>1623</v>
      </c>
      <c r="F134" s="93">
        <v>6630.48</v>
      </c>
      <c r="G134" s="94">
        <f t="shared" si="2"/>
        <v>485351.136</v>
      </c>
      <c r="H134" s="300" t="s">
        <v>1630</v>
      </c>
      <c r="I134" s="325"/>
      <c r="K134" s="357"/>
      <c r="L134" s="357"/>
      <c r="M134" s="374"/>
      <c r="N134" s="358"/>
      <c r="O134" s="358"/>
    </row>
    <row r="135" spans="1:15" s="373" customFormat="1" ht="104.4">
      <c r="A135" s="338" t="s">
        <v>4214</v>
      </c>
      <c r="B135" s="323" t="s">
        <v>1642</v>
      </c>
      <c r="C135" s="336" t="s">
        <v>1622</v>
      </c>
      <c r="D135" s="337" t="s">
        <v>1643</v>
      </c>
      <c r="E135" s="324" t="s">
        <v>1623</v>
      </c>
      <c r="F135" s="93">
        <v>7515.4809967979954</v>
      </c>
      <c r="G135" s="94">
        <f t="shared" si="2"/>
        <v>550133.20896561327</v>
      </c>
      <c r="H135" s="300" t="s">
        <v>1630</v>
      </c>
      <c r="I135" s="339"/>
      <c r="K135" s="357"/>
      <c r="L135" s="357"/>
      <c r="M135" s="374"/>
      <c r="N135" s="375"/>
      <c r="O135" s="375"/>
    </row>
    <row r="136" spans="1:15" s="373" customFormat="1" ht="104.4">
      <c r="A136" s="338" t="s">
        <v>4215</v>
      </c>
      <c r="B136" s="323" t="s">
        <v>1644</v>
      </c>
      <c r="C136" s="336" t="s">
        <v>1622</v>
      </c>
      <c r="D136" s="337" t="s">
        <v>1645</v>
      </c>
      <c r="E136" s="324" t="s">
        <v>1623</v>
      </c>
      <c r="F136" s="93">
        <v>8639.2872059028268</v>
      </c>
      <c r="G136" s="94">
        <f t="shared" si="2"/>
        <v>632395.82347208692</v>
      </c>
      <c r="H136" s="300" t="s">
        <v>1630</v>
      </c>
      <c r="I136" s="339"/>
      <c r="K136" s="357"/>
      <c r="L136" s="357"/>
      <c r="M136" s="374"/>
      <c r="N136" s="375"/>
      <c r="O136" s="375"/>
    </row>
    <row r="137" spans="1:15" s="373" customFormat="1" ht="104.4">
      <c r="A137" s="338" t="s">
        <v>4216</v>
      </c>
      <c r="B137" s="323" t="s">
        <v>1646</v>
      </c>
      <c r="C137" s="336" t="s">
        <v>1622</v>
      </c>
      <c r="D137" s="337" t="s">
        <v>1647</v>
      </c>
      <c r="E137" s="324" t="s">
        <v>1623</v>
      </c>
      <c r="F137" s="93">
        <v>12207.392454406237</v>
      </c>
      <c r="G137" s="94">
        <f t="shared" si="2"/>
        <v>893581.12766253657</v>
      </c>
      <c r="H137" s="300" t="s">
        <v>1630</v>
      </c>
      <c r="I137" s="339"/>
      <c r="K137" s="357"/>
      <c r="L137" s="357"/>
      <c r="M137" s="374"/>
      <c r="N137" s="375"/>
      <c r="O137" s="375"/>
    </row>
    <row r="138" spans="1:15" s="373" customFormat="1" ht="104.4">
      <c r="A138" s="338" t="s">
        <v>4217</v>
      </c>
      <c r="B138" s="323" t="s">
        <v>1648</v>
      </c>
      <c r="C138" s="336" t="s">
        <v>1622</v>
      </c>
      <c r="D138" s="337" t="s">
        <v>1649</v>
      </c>
      <c r="E138" s="324" t="s">
        <v>1623</v>
      </c>
      <c r="F138" s="93">
        <v>15241.667826813309</v>
      </c>
      <c r="G138" s="94">
        <f t="shared" si="2"/>
        <v>1115690.0849227342</v>
      </c>
      <c r="H138" s="300" t="s">
        <v>1630</v>
      </c>
      <c r="I138" s="339"/>
      <c r="K138" s="357"/>
      <c r="L138" s="357"/>
      <c r="M138" s="374"/>
      <c r="N138" s="375"/>
      <c r="O138" s="375"/>
    </row>
    <row r="139" spans="1:15" s="373" customFormat="1" ht="104.4">
      <c r="A139" s="338" t="s">
        <v>4218</v>
      </c>
      <c r="B139" s="323" t="s">
        <v>1650</v>
      </c>
      <c r="C139" s="336" t="s">
        <v>1622</v>
      </c>
      <c r="D139" s="337" t="s">
        <v>1651</v>
      </c>
      <c r="E139" s="324" t="s">
        <v>1623</v>
      </c>
      <c r="F139" s="93">
        <v>15803.577892245581</v>
      </c>
      <c r="G139" s="94">
        <f t="shared" si="2"/>
        <v>1156821.9017123766</v>
      </c>
      <c r="H139" s="300" t="s">
        <v>1630</v>
      </c>
      <c r="I139" s="339"/>
      <c r="K139" s="357"/>
      <c r="L139" s="357"/>
      <c r="M139" s="374"/>
      <c r="N139" s="375"/>
      <c r="O139" s="375"/>
    </row>
    <row r="140" spans="1:15" s="373" customFormat="1" ht="104.4">
      <c r="A140" s="338" t="s">
        <v>4219</v>
      </c>
      <c r="B140" s="323" t="s">
        <v>1652</v>
      </c>
      <c r="C140" s="336" t="s">
        <v>1622</v>
      </c>
      <c r="D140" s="337" t="s">
        <v>1653</v>
      </c>
      <c r="E140" s="324" t="s">
        <v>1623</v>
      </c>
      <c r="F140" s="93">
        <v>19736.906584992343</v>
      </c>
      <c r="G140" s="94">
        <f t="shared" si="2"/>
        <v>1444741.5620214394</v>
      </c>
      <c r="H140" s="300" t="s">
        <v>1630</v>
      </c>
      <c r="I140" s="339"/>
      <c r="K140" s="357"/>
      <c r="L140" s="357"/>
      <c r="M140" s="374"/>
      <c r="N140" s="375"/>
      <c r="O140" s="375"/>
    </row>
    <row r="141" spans="1:15" s="373" customFormat="1" ht="139.19999999999999">
      <c r="A141" s="338" t="s">
        <v>4220</v>
      </c>
      <c r="B141" s="323" t="s">
        <v>1654</v>
      </c>
      <c r="C141" s="336" t="s">
        <v>1622</v>
      </c>
      <c r="D141" s="337" t="s">
        <v>1655</v>
      </c>
      <c r="E141" s="324" t="s">
        <v>1623</v>
      </c>
      <c r="F141" s="93">
        <v>5380.24</v>
      </c>
      <c r="G141" s="94">
        <f t="shared" si="2"/>
        <v>393833.56799999997</v>
      </c>
      <c r="H141" s="300" t="s">
        <v>1630</v>
      </c>
      <c r="I141" s="339"/>
      <c r="K141" s="357"/>
      <c r="L141" s="357"/>
      <c r="M141" s="374"/>
      <c r="N141" s="375"/>
      <c r="O141" s="375"/>
    </row>
    <row r="142" spans="1:15" s="373" customFormat="1" ht="139.19999999999999">
      <c r="A142" s="338" t="s">
        <v>4221</v>
      </c>
      <c r="B142" s="323" t="s">
        <v>1656</v>
      </c>
      <c r="C142" s="336" t="s">
        <v>1622</v>
      </c>
      <c r="D142" s="337" t="s">
        <v>1657</v>
      </c>
      <c r="E142" s="324" t="s">
        <v>1623</v>
      </c>
      <c r="F142" s="93">
        <v>5998.33</v>
      </c>
      <c r="G142" s="94">
        <f t="shared" si="2"/>
        <v>439077.75599999999</v>
      </c>
      <c r="H142" s="300" t="s">
        <v>1630</v>
      </c>
      <c r="I142" s="339"/>
      <c r="K142" s="357"/>
      <c r="L142" s="357"/>
      <c r="M142" s="374"/>
      <c r="N142" s="375"/>
      <c r="O142" s="375"/>
    </row>
    <row r="143" spans="1:15" s="373" customFormat="1" ht="139.19999999999999">
      <c r="A143" s="338" t="s">
        <v>4222</v>
      </c>
      <c r="B143" s="323" t="s">
        <v>1658</v>
      </c>
      <c r="C143" s="336" t="s">
        <v>1622</v>
      </c>
      <c r="D143" s="337" t="s">
        <v>1659</v>
      </c>
      <c r="E143" s="324" t="s">
        <v>1623</v>
      </c>
      <c r="F143" s="93">
        <v>8934.2900000000009</v>
      </c>
      <c r="G143" s="94">
        <f t="shared" si="2"/>
        <v>653990.02800000005</v>
      </c>
      <c r="H143" s="300" t="s">
        <v>1630</v>
      </c>
      <c r="I143" s="339"/>
      <c r="K143" s="357"/>
      <c r="L143" s="357"/>
      <c r="M143" s="374"/>
      <c r="N143" s="375"/>
      <c r="O143" s="375"/>
    </row>
    <row r="144" spans="1:15" s="373" customFormat="1" ht="139.19999999999999">
      <c r="A144" s="338" t="s">
        <v>4223</v>
      </c>
      <c r="B144" s="323" t="s">
        <v>1660</v>
      </c>
      <c r="C144" s="336" t="s">
        <v>1622</v>
      </c>
      <c r="D144" s="337" t="s">
        <v>1661</v>
      </c>
      <c r="E144" s="324" t="s">
        <v>1623</v>
      </c>
      <c r="F144" s="93">
        <v>10774.52</v>
      </c>
      <c r="G144" s="94">
        <f t="shared" si="2"/>
        <v>788694.86400000006</v>
      </c>
      <c r="H144" s="300" t="s">
        <v>1630</v>
      </c>
      <c r="I144" s="339"/>
      <c r="K144" s="357"/>
      <c r="L144" s="357"/>
      <c r="M144" s="374"/>
      <c r="N144" s="375"/>
      <c r="O144" s="375"/>
    </row>
    <row r="145" spans="1:15" s="373" customFormat="1" ht="139.19999999999999">
      <c r="A145" s="338" t="s">
        <v>4224</v>
      </c>
      <c r="B145" s="323" t="s">
        <v>1662</v>
      </c>
      <c r="C145" s="336" t="s">
        <v>1622</v>
      </c>
      <c r="D145" s="337" t="s">
        <v>1663</v>
      </c>
      <c r="E145" s="324" t="s">
        <v>1623</v>
      </c>
      <c r="F145" s="93">
        <v>11364.52</v>
      </c>
      <c r="G145" s="94">
        <f t="shared" si="2"/>
        <v>831882.86400000006</v>
      </c>
      <c r="H145" s="300" t="s">
        <v>1630</v>
      </c>
      <c r="I145" s="339"/>
      <c r="K145" s="357"/>
      <c r="L145" s="357"/>
      <c r="M145" s="374"/>
      <c r="N145" s="375"/>
      <c r="O145" s="375"/>
    </row>
    <row r="146" spans="1:15" s="373" customFormat="1" ht="139.19999999999999">
      <c r="A146" s="338" t="s">
        <v>4225</v>
      </c>
      <c r="B146" s="323" t="s">
        <v>1664</v>
      </c>
      <c r="C146" s="336" t="s">
        <v>1622</v>
      </c>
      <c r="D146" s="337" t="s">
        <v>1665</v>
      </c>
      <c r="E146" s="324" t="s">
        <v>1623</v>
      </c>
      <c r="F146" s="93">
        <v>14525.24</v>
      </c>
      <c r="G146" s="94">
        <f t="shared" si="2"/>
        <v>1063247.568</v>
      </c>
      <c r="H146" s="300" t="s">
        <v>1630</v>
      </c>
      <c r="I146" s="339"/>
      <c r="K146" s="357"/>
      <c r="L146" s="357"/>
      <c r="M146" s="374"/>
      <c r="N146" s="375"/>
      <c r="O146" s="375"/>
    </row>
    <row r="147" spans="1:15" s="373" customFormat="1" ht="29.4">
      <c r="A147" s="305"/>
      <c r="B147" s="306"/>
      <c r="C147" s="306"/>
      <c r="D147" s="310" t="s">
        <v>1666</v>
      </c>
      <c r="E147" s="312"/>
      <c r="F147" s="95"/>
      <c r="G147" s="96"/>
      <c r="H147" s="308"/>
      <c r="I147" s="309"/>
      <c r="K147" s="357"/>
      <c r="L147" s="357"/>
      <c r="M147" s="374"/>
      <c r="N147" s="375"/>
      <c r="O147" s="375"/>
    </row>
    <row r="148" spans="1:15" s="373" customFormat="1" ht="69.599999999999994">
      <c r="A148" s="338" t="s">
        <v>4226</v>
      </c>
      <c r="B148" s="336" t="s">
        <v>4227</v>
      </c>
      <c r="C148" s="337"/>
      <c r="D148" s="337" t="s">
        <v>4228</v>
      </c>
      <c r="E148" s="324" t="s">
        <v>1623</v>
      </c>
      <c r="F148" s="93">
        <v>432.67</v>
      </c>
      <c r="G148" s="94">
        <f t="shared" si="2"/>
        <v>31671.444000000003</v>
      </c>
      <c r="H148" s="300"/>
      <c r="I148" s="339"/>
      <c r="K148" s="357"/>
      <c r="L148" s="357"/>
      <c r="M148" s="374"/>
      <c r="N148" s="375"/>
      <c r="O148" s="375"/>
    </row>
    <row r="149" spans="1:15" s="373" customFormat="1" ht="52.2">
      <c r="A149" s="338" t="s">
        <v>4229</v>
      </c>
      <c r="B149" s="336" t="s">
        <v>4230</v>
      </c>
      <c r="C149" s="337"/>
      <c r="D149" s="337" t="s">
        <v>4231</v>
      </c>
      <c r="E149" s="324" t="s">
        <v>1623</v>
      </c>
      <c r="F149" s="93">
        <v>783.86</v>
      </c>
      <c r="G149" s="94">
        <f t="shared" si="2"/>
        <v>57378.552000000003</v>
      </c>
      <c r="H149" s="300"/>
      <c r="I149" s="339"/>
      <c r="K149" s="357"/>
      <c r="L149" s="357"/>
      <c r="M149" s="374"/>
      <c r="N149" s="375"/>
      <c r="O149" s="375"/>
    </row>
    <row r="150" spans="1:15" s="373" customFormat="1" ht="52.2">
      <c r="A150" s="338" t="s">
        <v>3405</v>
      </c>
      <c r="B150" s="336" t="s">
        <v>3404</v>
      </c>
      <c r="C150" s="340" t="s">
        <v>3403</v>
      </c>
      <c r="D150" s="337" t="s">
        <v>3402</v>
      </c>
      <c r="E150" s="324" t="s">
        <v>1623</v>
      </c>
      <c r="F150" s="93">
        <v>547.86</v>
      </c>
      <c r="G150" s="94">
        <f t="shared" si="2"/>
        <v>40103.351999999999</v>
      </c>
      <c r="H150" s="300"/>
      <c r="I150" s="339"/>
      <c r="K150" s="357"/>
      <c r="L150" s="357"/>
      <c r="M150" s="374"/>
      <c r="N150" s="375"/>
      <c r="O150" s="375"/>
    </row>
    <row r="151" spans="1:15" s="373" customFormat="1" ht="52.2">
      <c r="A151" s="338" t="s">
        <v>3401</v>
      </c>
      <c r="B151" s="336" t="s">
        <v>3400</v>
      </c>
      <c r="C151" s="340" t="s">
        <v>3399</v>
      </c>
      <c r="D151" s="337" t="s">
        <v>3398</v>
      </c>
      <c r="E151" s="324" t="s">
        <v>1623</v>
      </c>
      <c r="F151" s="93">
        <v>976.31</v>
      </c>
      <c r="G151" s="94">
        <f t="shared" si="2"/>
        <v>71465.891999999993</v>
      </c>
      <c r="H151" s="300"/>
      <c r="I151" s="339"/>
      <c r="K151" s="357"/>
      <c r="L151" s="357"/>
      <c r="M151" s="374"/>
      <c r="N151" s="375"/>
      <c r="O151" s="375"/>
    </row>
    <row r="152" spans="1:15" s="373" customFormat="1" ht="52.2">
      <c r="A152" s="338" t="s">
        <v>3397</v>
      </c>
      <c r="B152" s="336" t="s">
        <v>3396</v>
      </c>
      <c r="C152" s="340" t="s">
        <v>3395</v>
      </c>
      <c r="D152" s="337" t="s">
        <v>3394</v>
      </c>
      <c r="E152" s="324" t="s">
        <v>1623</v>
      </c>
      <c r="F152" s="93">
        <v>428.45</v>
      </c>
      <c r="G152" s="94">
        <f t="shared" si="2"/>
        <v>31362.54</v>
      </c>
      <c r="H152" s="300"/>
      <c r="I152" s="339"/>
      <c r="K152" s="357"/>
      <c r="L152" s="357"/>
      <c r="M152" s="374"/>
      <c r="N152" s="375"/>
      <c r="O152" s="375"/>
    </row>
    <row r="153" spans="1:15" s="376" customFormat="1" ht="52.2">
      <c r="A153" s="335" t="s">
        <v>1670</v>
      </c>
      <c r="B153" s="336" t="s">
        <v>1671</v>
      </c>
      <c r="C153" s="336" t="s">
        <v>1672</v>
      </c>
      <c r="D153" s="337" t="s">
        <v>3393</v>
      </c>
      <c r="E153" s="324" t="s">
        <v>1623</v>
      </c>
      <c r="F153" s="93">
        <v>730.48</v>
      </c>
      <c r="G153" s="94">
        <f t="shared" si="2"/>
        <v>53471.136000000006</v>
      </c>
      <c r="H153" s="300"/>
      <c r="I153" s="325"/>
      <c r="K153" s="357"/>
      <c r="L153" s="357"/>
      <c r="M153" s="374"/>
      <c r="N153" s="358"/>
      <c r="O153" s="358"/>
    </row>
    <row r="154" spans="1:15" s="376" customFormat="1" ht="52.2">
      <c r="A154" s="335" t="s">
        <v>1673</v>
      </c>
      <c r="B154" s="336" t="s">
        <v>1674</v>
      </c>
      <c r="C154" s="336" t="s">
        <v>1675</v>
      </c>
      <c r="D154" s="337" t="s">
        <v>3392</v>
      </c>
      <c r="E154" s="324" t="s">
        <v>1623</v>
      </c>
      <c r="F154" s="93">
        <v>885</v>
      </c>
      <c r="G154" s="94">
        <f t="shared" si="2"/>
        <v>64782</v>
      </c>
      <c r="H154" s="300"/>
      <c r="I154" s="325"/>
      <c r="K154" s="357"/>
      <c r="L154" s="357"/>
      <c r="M154" s="374"/>
      <c r="N154" s="358"/>
      <c r="O154" s="358"/>
    </row>
    <row r="155" spans="1:15" s="376" customFormat="1" ht="52.2">
      <c r="A155" s="335" t="s">
        <v>1676</v>
      </c>
      <c r="B155" s="336" t="s">
        <v>1677</v>
      </c>
      <c r="C155" s="336" t="s">
        <v>1678</v>
      </c>
      <c r="D155" s="337" t="s">
        <v>3391</v>
      </c>
      <c r="E155" s="324" t="s">
        <v>1623</v>
      </c>
      <c r="F155" s="93">
        <v>1615.48</v>
      </c>
      <c r="G155" s="94">
        <f t="shared" si="2"/>
        <v>118253.13600000001</v>
      </c>
      <c r="H155" s="300"/>
      <c r="I155" s="325"/>
      <c r="K155" s="357"/>
      <c r="L155" s="357"/>
      <c r="M155" s="374"/>
      <c r="N155" s="358"/>
      <c r="O155" s="358"/>
    </row>
    <row r="156" spans="1:15" s="376" customFormat="1" ht="52.2">
      <c r="A156" s="335" t="s">
        <v>1679</v>
      </c>
      <c r="B156" s="336" t="s">
        <v>1680</v>
      </c>
      <c r="C156" s="336" t="s">
        <v>1681</v>
      </c>
      <c r="D156" s="337" t="s">
        <v>3390</v>
      </c>
      <c r="E156" s="324" t="s">
        <v>1623</v>
      </c>
      <c r="F156" s="93">
        <v>2065</v>
      </c>
      <c r="G156" s="94">
        <f t="shared" si="2"/>
        <v>151158</v>
      </c>
      <c r="H156" s="300"/>
      <c r="I156" s="325"/>
      <c r="K156" s="357"/>
      <c r="L156" s="357"/>
      <c r="M156" s="374"/>
      <c r="N156" s="358"/>
      <c r="O156" s="358"/>
    </row>
    <row r="157" spans="1:15" s="376" customFormat="1" ht="52.2">
      <c r="A157" s="335" t="s">
        <v>1682</v>
      </c>
      <c r="B157" s="336" t="s">
        <v>1683</v>
      </c>
      <c r="C157" s="336" t="s">
        <v>1684</v>
      </c>
      <c r="D157" s="337" t="s">
        <v>3389</v>
      </c>
      <c r="E157" s="324" t="s">
        <v>1623</v>
      </c>
      <c r="F157" s="93">
        <v>1180</v>
      </c>
      <c r="G157" s="94">
        <f t="shared" si="2"/>
        <v>86376</v>
      </c>
      <c r="H157" s="300"/>
      <c r="I157" s="325"/>
      <c r="K157" s="357"/>
      <c r="L157" s="357"/>
      <c r="M157" s="374"/>
      <c r="N157" s="358"/>
      <c r="O157" s="358"/>
    </row>
    <row r="158" spans="1:15" s="376" customFormat="1" ht="52.2">
      <c r="A158" s="335" t="s">
        <v>1685</v>
      </c>
      <c r="B158" s="336" t="s">
        <v>1686</v>
      </c>
      <c r="C158" s="336" t="s">
        <v>1687</v>
      </c>
      <c r="D158" s="337" t="s">
        <v>3388</v>
      </c>
      <c r="E158" s="324" t="s">
        <v>1623</v>
      </c>
      <c r="F158" s="93">
        <v>1475</v>
      </c>
      <c r="G158" s="94">
        <f t="shared" si="2"/>
        <v>107970</v>
      </c>
      <c r="H158" s="300"/>
      <c r="I158" s="325"/>
      <c r="K158" s="357"/>
      <c r="L158" s="357"/>
      <c r="M158" s="374"/>
      <c r="N158" s="358"/>
      <c r="O158" s="358"/>
    </row>
    <row r="159" spans="1:15" s="376" customFormat="1" ht="52.2">
      <c r="A159" s="335" t="s">
        <v>1688</v>
      </c>
      <c r="B159" s="336" t="s">
        <v>1689</v>
      </c>
      <c r="C159" s="336" t="s">
        <v>1668</v>
      </c>
      <c r="D159" s="337" t="s">
        <v>3387</v>
      </c>
      <c r="E159" s="324" t="s">
        <v>1623</v>
      </c>
      <c r="F159" s="93">
        <v>295</v>
      </c>
      <c r="G159" s="94">
        <f t="shared" si="2"/>
        <v>21594</v>
      </c>
      <c r="H159" s="300"/>
      <c r="I159" s="325"/>
      <c r="K159" s="357"/>
      <c r="L159" s="357"/>
      <c r="M159" s="374"/>
      <c r="N159" s="358"/>
      <c r="O159" s="358"/>
    </row>
    <row r="160" spans="1:15" s="376" customFormat="1" ht="52.2">
      <c r="A160" s="335" t="s">
        <v>1690</v>
      </c>
      <c r="B160" s="336" t="s">
        <v>1691</v>
      </c>
      <c r="C160" s="336" t="s">
        <v>1667</v>
      </c>
      <c r="D160" s="337" t="s">
        <v>3386</v>
      </c>
      <c r="E160" s="324" t="s">
        <v>1623</v>
      </c>
      <c r="F160" s="93">
        <v>140.47999999999999</v>
      </c>
      <c r="G160" s="94">
        <f t="shared" si="2"/>
        <v>10283.136</v>
      </c>
      <c r="H160" s="300"/>
      <c r="I160" s="325"/>
      <c r="K160" s="357"/>
      <c r="L160" s="357"/>
      <c r="M160" s="374"/>
      <c r="N160" s="358"/>
      <c r="O160" s="358"/>
    </row>
    <row r="161" spans="1:15" s="376" customFormat="1" ht="52.2">
      <c r="A161" s="335" t="s">
        <v>1692</v>
      </c>
      <c r="B161" s="336" t="s">
        <v>1693</v>
      </c>
      <c r="C161" s="336" t="s">
        <v>1669</v>
      </c>
      <c r="D161" s="337" t="s">
        <v>3385</v>
      </c>
      <c r="E161" s="324" t="s">
        <v>1623</v>
      </c>
      <c r="F161" s="93">
        <v>140.47999999999999</v>
      </c>
      <c r="G161" s="94">
        <f t="shared" si="2"/>
        <v>10283.136</v>
      </c>
      <c r="H161" s="300"/>
      <c r="I161" s="325"/>
      <c r="K161" s="357"/>
      <c r="L161" s="357"/>
      <c r="M161" s="374"/>
      <c r="N161" s="358"/>
      <c r="O161" s="358"/>
    </row>
    <row r="162" spans="1:15" s="376" customFormat="1" ht="52.2">
      <c r="A162" s="335" t="s">
        <v>1694</v>
      </c>
      <c r="B162" s="336" t="s">
        <v>1695</v>
      </c>
      <c r="C162" s="336" t="s">
        <v>1696</v>
      </c>
      <c r="D162" s="337" t="s">
        <v>3384</v>
      </c>
      <c r="E162" s="324" t="s">
        <v>1623</v>
      </c>
      <c r="F162" s="93">
        <v>418.62</v>
      </c>
      <c r="G162" s="94">
        <f t="shared" si="2"/>
        <v>30642.984</v>
      </c>
      <c r="H162" s="300"/>
      <c r="I162" s="325"/>
      <c r="K162" s="357"/>
      <c r="L162" s="357"/>
      <c r="M162" s="374"/>
      <c r="N162" s="358"/>
      <c r="O162" s="358"/>
    </row>
    <row r="163" spans="1:15" s="376" customFormat="1" ht="52.2">
      <c r="A163" s="335" t="s">
        <v>1697</v>
      </c>
      <c r="B163" s="336" t="s">
        <v>1698</v>
      </c>
      <c r="C163" s="336" t="s">
        <v>1699</v>
      </c>
      <c r="D163" s="337" t="s">
        <v>3383</v>
      </c>
      <c r="E163" s="324" t="s">
        <v>1623</v>
      </c>
      <c r="F163" s="93">
        <v>278.14</v>
      </c>
      <c r="G163" s="94">
        <f t="shared" ref="G163:G226" si="3">F163*$B$1</f>
        <v>20359.847999999998</v>
      </c>
      <c r="H163" s="300"/>
      <c r="I163" s="325"/>
      <c r="K163" s="357"/>
      <c r="L163" s="357"/>
      <c r="M163" s="374"/>
      <c r="N163" s="358"/>
      <c r="O163" s="358"/>
    </row>
    <row r="164" spans="1:15" s="376" customFormat="1" ht="52.2">
      <c r="A164" s="335" t="s">
        <v>1700</v>
      </c>
      <c r="B164" s="336" t="s">
        <v>1701</v>
      </c>
      <c r="C164" s="336" t="s">
        <v>1702</v>
      </c>
      <c r="D164" s="337" t="s">
        <v>3382</v>
      </c>
      <c r="E164" s="324" t="s">
        <v>1623</v>
      </c>
      <c r="F164" s="93">
        <v>699.57</v>
      </c>
      <c r="G164" s="94">
        <f t="shared" si="3"/>
        <v>51208.524000000005</v>
      </c>
      <c r="H164" s="300"/>
      <c r="I164" s="325"/>
      <c r="K164" s="357"/>
      <c r="L164" s="357"/>
      <c r="M164" s="374"/>
      <c r="N164" s="358"/>
      <c r="O164" s="358"/>
    </row>
    <row r="165" spans="1:15" s="376" customFormat="1">
      <c r="A165" s="335" t="s">
        <v>1703</v>
      </c>
      <c r="B165" s="336" t="s">
        <v>1704</v>
      </c>
      <c r="C165" s="336"/>
      <c r="D165" s="337" t="s">
        <v>3381</v>
      </c>
      <c r="E165" s="324" t="s">
        <v>1623</v>
      </c>
      <c r="F165" s="93">
        <v>730.48</v>
      </c>
      <c r="G165" s="94">
        <f t="shared" si="3"/>
        <v>53471.136000000006</v>
      </c>
      <c r="H165" s="300"/>
      <c r="I165" s="325"/>
      <c r="K165" s="357"/>
      <c r="L165" s="357"/>
      <c r="M165" s="374"/>
      <c r="N165" s="358"/>
      <c r="O165" s="358"/>
    </row>
    <row r="166" spans="1:15" s="376" customFormat="1" ht="87">
      <c r="A166" s="335" t="s">
        <v>1705</v>
      </c>
      <c r="B166" s="336" t="s">
        <v>1706</v>
      </c>
      <c r="C166" s="336" t="s">
        <v>1707</v>
      </c>
      <c r="D166" s="337" t="s">
        <v>3380</v>
      </c>
      <c r="E166" s="324" t="s">
        <v>1623</v>
      </c>
      <c r="F166" s="93">
        <v>418.62</v>
      </c>
      <c r="G166" s="94">
        <f t="shared" si="3"/>
        <v>30642.984</v>
      </c>
      <c r="H166" s="300"/>
      <c r="I166" s="325"/>
      <c r="K166" s="357"/>
      <c r="L166" s="357"/>
      <c r="M166" s="374"/>
      <c r="N166" s="358"/>
      <c r="O166" s="358"/>
    </row>
    <row r="167" spans="1:15" s="376" customFormat="1" ht="69.599999999999994">
      <c r="A167" s="335" t="s">
        <v>1708</v>
      </c>
      <c r="B167" s="336" t="s">
        <v>1709</v>
      </c>
      <c r="C167" s="336" t="s">
        <v>1710</v>
      </c>
      <c r="D167" s="337" t="s">
        <v>3379</v>
      </c>
      <c r="E167" s="324" t="s">
        <v>1623</v>
      </c>
      <c r="F167" s="93">
        <v>278.14</v>
      </c>
      <c r="G167" s="94">
        <f t="shared" si="3"/>
        <v>20359.847999999998</v>
      </c>
      <c r="H167" s="300"/>
      <c r="I167" s="325"/>
      <c r="K167" s="357"/>
      <c r="L167" s="357"/>
      <c r="M167" s="374"/>
      <c r="N167" s="358"/>
      <c r="O167" s="358"/>
    </row>
    <row r="168" spans="1:15" s="376" customFormat="1" ht="52.2">
      <c r="A168" s="335" t="s">
        <v>1711</v>
      </c>
      <c r="B168" s="336" t="s">
        <v>1712</v>
      </c>
      <c r="C168" s="336" t="s">
        <v>1713</v>
      </c>
      <c r="D168" s="337" t="s">
        <v>3378</v>
      </c>
      <c r="E168" s="324" t="s">
        <v>1623</v>
      </c>
      <c r="F168" s="93">
        <v>699.57</v>
      </c>
      <c r="G168" s="94">
        <f t="shared" si="3"/>
        <v>51208.524000000005</v>
      </c>
      <c r="H168" s="300"/>
      <c r="I168" s="325"/>
      <c r="K168" s="357"/>
      <c r="L168" s="357"/>
      <c r="M168" s="374"/>
      <c r="N168" s="358"/>
      <c r="O168" s="358"/>
    </row>
    <row r="169" spans="1:15" s="376" customFormat="1">
      <c r="A169" s="335" t="s">
        <v>1714</v>
      </c>
      <c r="B169" s="336" t="s">
        <v>1715</v>
      </c>
      <c r="C169" s="336" t="s">
        <v>1716</v>
      </c>
      <c r="D169" s="337" t="s">
        <v>3377</v>
      </c>
      <c r="E169" s="324" t="s">
        <v>1623</v>
      </c>
      <c r="F169" s="93">
        <v>730.48</v>
      </c>
      <c r="G169" s="94">
        <f t="shared" si="3"/>
        <v>53471.136000000006</v>
      </c>
      <c r="H169" s="300"/>
      <c r="I169" s="325"/>
      <c r="K169" s="357"/>
      <c r="L169" s="357"/>
      <c r="M169" s="374"/>
      <c r="N169" s="358"/>
      <c r="O169" s="358"/>
    </row>
    <row r="170" spans="1:15" s="376" customFormat="1" ht="34.799999999999997">
      <c r="A170" s="335" t="s">
        <v>1717</v>
      </c>
      <c r="B170" s="336" t="s">
        <v>1718</v>
      </c>
      <c r="C170" s="336"/>
      <c r="D170" s="337" t="s">
        <v>3376</v>
      </c>
      <c r="E170" s="324" t="s">
        <v>1623</v>
      </c>
      <c r="F170" s="93">
        <v>278.14</v>
      </c>
      <c r="G170" s="94">
        <f t="shared" si="3"/>
        <v>20359.847999999998</v>
      </c>
      <c r="H170" s="300"/>
      <c r="I170" s="325"/>
      <c r="K170" s="357"/>
      <c r="L170" s="357"/>
      <c r="M170" s="374"/>
      <c r="N170" s="358"/>
      <c r="O170" s="358"/>
    </row>
    <row r="171" spans="1:15" s="373" customFormat="1" ht="104.4">
      <c r="A171" s="338" t="s">
        <v>4232</v>
      </c>
      <c r="B171" s="336" t="s">
        <v>1720</v>
      </c>
      <c r="C171" s="336" t="s">
        <v>1721</v>
      </c>
      <c r="D171" s="337" t="s">
        <v>1722</v>
      </c>
      <c r="E171" s="324" t="s">
        <v>1623</v>
      </c>
      <c r="F171" s="93">
        <v>793.69</v>
      </c>
      <c r="G171" s="94">
        <f t="shared" si="3"/>
        <v>58098.108000000007</v>
      </c>
      <c r="H171" s="300"/>
      <c r="I171" s="339"/>
      <c r="K171" s="357"/>
      <c r="L171" s="357"/>
      <c r="M171" s="374"/>
      <c r="N171" s="375"/>
      <c r="O171" s="375"/>
    </row>
    <row r="172" spans="1:15" s="373" customFormat="1" ht="69.599999999999994">
      <c r="A172" s="338" t="s">
        <v>4233</v>
      </c>
      <c r="B172" s="336" t="s">
        <v>1723</v>
      </c>
      <c r="C172" s="336" t="s">
        <v>1724</v>
      </c>
      <c r="D172" s="337" t="s">
        <v>1725</v>
      </c>
      <c r="E172" s="324" t="s">
        <v>1623</v>
      </c>
      <c r="F172" s="93">
        <v>709.4</v>
      </c>
      <c r="G172" s="94">
        <f t="shared" si="3"/>
        <v>51928.08</v>
      </c>
      <c r="H172" s="300"/>
      <c r="I172" s="339"/>
      <c r="K172" s="357"/>
      <c r="L172" s="357"/>
      <c r="M172" s="374"/>
      <c r="N172" s="375"/>
      <c r="O172" s="375"/>
    </row>
    <row r="173" spans="1:15" s="373" customFormat="1" ht="69.599999999999994">
      <c r="A173" s="338" t="s">
        <v>4234</v>
      </c>
      <c r="B173" s="336" t="s">
        <v>1726</v>
      </c>
      <c r="C173" s="336" t="s">
        <v>1727</v>
      </c>
      <c r="D173" s="337" t="s">
        <v>1728</v>
      </c>
      <c r="E173" s="324" t="s">
        <v>1623</v>
      </c>
      <c r="F173" s="93">
        <v>3090.48</v>
      </c>
      <c r="G173" s="94">
        <f t="shared" si="3"/>
        <v>226223.136</v>
      </c>
      <c r="H173" s="300"/>
      <c r="I173" s="339"/>
      <c r="K173" s="357"/>
      <c r="L173" s="357"/>
      <c r="M173" s="374"/>
      <c r="N173" s="375"/>
      <c r="O173" s="375"/>
    </row>
    <row r="174" spans="1:15" s="379" customFormat="1" ht="87">
      <c r="A174" s="338" t="s">
        <v>4235</v>
      </c>
      <c r="B174" s="336" t="s">
        <v>1729</v>
      </c>
      <c r="C174" s="336" t="s">
        <v>1730</v>
      </c>
      <c r="D174" s="337" t="s">
        <v>1731</v>
      </c>
      <c r="E174" s="324" t="s">
        <v>1623</v>
      </c>
      <c r="F174" s="93">
        <v>6293.33</v>
      </c>
      <c r="G174" s="94">
        <f t="shared" si="3"/>
        <v>460671.75599999999</v>
      </c>
      <c r="H174" s="300"/>
      <c r="I174" s="339"/>
      <c r="J174" s="377"/>
      <c r="K174" s="357"/>
      <c r="L174" s="357"/>
      <c r="M174" s="374"/>
      <c r="N174" s="378"/>
      <c r="O174" s="378"/>
    </row>
    <row r="175" spans="1:15" s="379" customFormat="1" ht="87">
      <c r="A175" s="338" t="s">
        <v>4236</v>
      </c>
      <c r="B175" s="380" t="s">
        <v>1732</v>
      </c>
      <c r="C175" s="380" t="s">
        <v>1733</v>
      </c>
      <c r="D175" s="381" t="s">
        <v>1734</v>
      </c>
      <c r="E175" s="382" t="s">
        <v>1623</v>
      </c>
      <c r="F175" s="383">
        <v>11153.81</v>
      </c>
      <c r="G175" s="384">
        <f t="shared" si="3"/>
        <v>816458.89199999999</v>
      </c>
      <c r="H175" s="386"/>
      <c r="I175" s="339"/>
      <c r="J175" s="377"/>
      <c r="K175" s="357"/>
      <c r="L175" s="357"/>
      <c r="M175" s="374"/>
      <c r="N175" s="378"/>
      <c r="O175" s="378"/>
    </row>
    <row r="176" spans="1:15" s="379" customFormat="1" ht="87">
      <c r="A176" s="338" t="s">
        <v>4237</v>
      </c>
      <c r="B176" s="380" t="s">
        <v>4238</v>
      </c>
      <c r="C176" s="380"/>
      <c r="D176" s="381" t="s">
        <v>4239</v>
      </c>
      <c r="E176" s="382" t="s">
        <v>1623</v>
      </c>
      <c r="F176" s="383">
        <v>15564.76</v>
      </c>
      <c r="G176" s="384">
        <f t="shared" si="3"/>
        <v>1139340.432</v>
      </c>
      <c r="H176" s="386"/>
      <c r="I176" s="339"/>
      <c r="J176" s="377"/>
      <c r="K176" s="357"/>
      <c r="L176" s="357"/>
      <c r="M176" s="374"/>
      <c r="N176" s="378"/>
      <c r="O176" s="378"/>
    </row>
    <row r="177" spans="1:15" s="379" customFormat="1" ht="87">
      <c r="A177" s="338" t="s">
        <v>4240</v>
      </c>
      <c r="B177" s="380" t="s">
        <v>4241</v>
      </c>
      <c r="C177" s="380"/>
      <c r="D177" s="381" t="s">
        <v>4242</v>
      </c>
      <c r="E177" s="382" t="s">
        <v>1623</v>
      </c>
      <c r="F177" s="383">
        <v>18655.240000000002</v>
      </c>
      <c r="G177" s="384">
        <f t="shared" si="3"/>
        <v>1365563.5680000002</v>
      </c>
      <c r="H177" s="386"/>
      <c r="I177" s="339"/>
      <c r="J177" s="377"/>
      <c r="K177" s="357"/>
      <c r="L177" s="357"/>
      <c r="M177" s="374"/>
      <c r="N177" s="378"/>
      <c r="O177" s="378"/>
    </row>
    <row r="178" spans="1:15" s="379" customFormat="1" ht="87">
      <c r="A178" s="338" t="s">
        <v>4243</v>
      </c>
      <c r="B178" s="380" t="s">
        <v>4244</v>
      </c>
      <c r="C178" s="380"/>
      <c r="D178" s="381" t="s">
        <v>4245</v>
      </c>
      <c r="E178" s="382" t="s">
        <v>1623</v>
      </c>
      <c r="F178" s="383">
        <v>22321.67</v>
      </c>
      <c r="G178" s="384">
        <f t="shared" si="3"/>
        <v>1633946.2439999999</v>
      </c>
      <c r="H178" s="386"/>
      <c r="I178" s="339"/>
      <c r="J178" s="377"/>
      <c r="K178" s="357"/>
      <c r="L178" s="357"/>
      <c r="M178" s="374"/>
      <c r="N178" s="378"/>
      <c r="O178" s="378"/>
    </row>
    <row r="179" spans="1:15" s="379" customFormat="1" ht="87">
      <c r="A179" s="338" t="s">
        <v>4246</v>
      </c>
      <c r="B179" s="380" t="s">
        <v>1735</v>
      </c>
      <c r="C179" s="380" t="s">
        <v>1736</v>
      </c>
      <c r="D179" s="381" t="s">
        <v>1737</v>
      </c>
      <c r="E179" s="382" t="s">
        <v>1623</v>
      </c>
      <c r="F179" s="383">
        <v>5422.38</v>
      </c>
      <c r="G179" s="384">
        <f t="shared" si="3"/>
        <v>396918.21600000001</v>
      </c>
      <c r="H179" s="386"/>
      <c r="I179" s="339"/>
      <c r="J179" s="377"/>
      <c r="K179" s="357"/>
      <c r="L179" s="357"/>
      <c r="M179" s="374"/>
      <c r="N179" s="378"/>
      <c r="O179" s="378"/>
    </row>
    <row r="180" spans="1:15" s="373" customFormat="1" ht="87">
      <c r="A180" s="338" t="s">
        <v>4247</v>
      </c>
      <c r="B180" s="380" t="s">
        <v>4248</v>
      </c>
      <c r="C180" s="380"/>
      <c r="D180" s="381" t="s">
        <v>4249</v>
      </c>
      <c r="E180" s="382" t="s">
        <v>1623</v>
      </c>
      <c r="F180" s="383">
        <v>9833.33</v>
      </c>
      <c r="G180" s="384">
        <f t="shared" si="3"/>
        <v>719799.75600000005</v>
      </c>
      <c r="H180" s="386"/>
      <c r="I180" s="339"/>
      <c r="K180" s="357"/>
      <c r="L180" s="357"/>
      <c r="M180" s="374"/>
      <c r="N180" s="375"/>
      <c r="O180" s="375"/>
    </row>
    <row r="181" spans="1:15" s="373" customFormat="1" ht="87">
      <c r="A181" s="338" t="s">
        <v>4250</v>
      </c>
      <c r="B181" s="380" t="s">
        <v>4251</v>
      </c>
      <c r="C181" s="380"/>
      <c r="D181" s="381" t="s">
        <v>4252</v>
      </c>
      <c r="E181" s="382" t="s">
        <v>1623</v>
      </c>
      <c r="F181" s="383">
        <v>12937.86</v>
      </c>
      <c r="G181" s="384">
        <f t="shared" si="3"/>
        <v>947051.35200000007</v>
      </c>
      <c r="H181" s="386"/>
      <c r="I181" s="339"/>
      <c r="K181" s="357"/>
      <c r="L181" s="357"/>
      <c r="M181" s="374"/>
      <c r="N181" s="375"/>
      <c r="O181" s="375"/>
    </row>
    <row r="182" spans="1:15" s="373" customFormat="1" ht="87">
      <c r="A182" s="338" t="s">
        <v>4253</v>
      </c>
      <c r="B182" s="380" t="s">
        <v>4254</v>
      </c>
      <c r="C182" s="380"/>
      <c r="D182" s="381" t="s">
        <v>4255</v>
      </c>
      <c r="E182" s="382" t="s">
        <v>1623</v>
      </c>
      <c r="F182" s="383">
        <v>16604.29</v>
      </c>
      <c r="G182" s="384">
        <f t="shared" si="3"/>
        <v>1215434.0280000002</v>
      </c>
      <c r="H182" s="386"/>
      <c r="I182" s="339"/>
      <c r="K182" s="357"/>
      <c r="L182" s="357"/>
      <c r="M182" s="374"/>
      <c r="N182" s="375"/>
      <c r="O182" s="375"/>
    </row>
    <row r="183" spans="1:15" s="373" customFormat="1" ht="87">
      <c r="A183" s="338" t="s">
        <v>4256</v>
      </c>
      <c r="B183" s="380" t="s">
        <v>4257</v>
      </c>
      <c r="C183" s="380"/>
      <c r="D183" s="381" t="s">
        <v>4258</v>
      </c>
      <c r="E183" s="382" t="s">
        <v>1623</v>
      </c>
      <c r="F183" s="383">
        <v>4986.8999999999996</v>
      </c>
      <c r="G183" s="384">
        <f t="shared" si="3"/>
        <v>365041.08</v>
      </c>
      <c r="H183" s="386"/>
      <c r="I183" s="339"/>
      <c r="K183" s="357"/>
      <c r="L183" s="357"/>
      <c r="M183" s="374"/>
      <c r="N183" s="375"/>
      <c r="O183" s="375"/>
    </row>
    <row r="184" spans="1:15" s="373" customFormat="1" ht="87">
      <c r="A184" s="338" t="s">
        <v>4259</v>
      </c>
      <c r="B184" s="380" t="s">
        <v>4260</v>
      </c>
      <c r="C184" s="380"/>
      <c r="D184" s="381" t="s">
        <v>4261</v>
      </c>
      <c r="E184" s="382" t="s">
        <v>1623</v>
      </c>
      <c r="F184" s="383">
        <v>8091.43</v>
      </c>
      <c r="G184" s="384">
        <f t="shared" si="3"/>
        <v>592292.67600000009</v>
      </c>
      <c r="H184" s="386"/>
      <c r="I184" s="339"/>
      <c r="K184" s="357"/>
      <c r="L184" s="357"/>
      <c r="M184" s="374"/>
      <c r="N184" s="375"/>
      <c r="O184" s="375"/>
    </row>
    <row r="185" spans="1:15" s="373" customFormat="1" ht="87">
      <c r="A185" s="338" t="s">
        <v>4262</v>
      </c>
      <c r="B185" s="380" t="s">
        <v>4263</v>
      </c>
      <c r="C185" s="380"/>
      <c r="D185" s="381" t="s">
        <v>4264</v>
      </c>
      <c r="E185" s="382" t="s">
        <v>1623</v>
      </c>
      <c r="F185" s="383">
        <v>11757.86</v>
      </c>
      <c r="G185" s="384">
        <f t="shared" si="3"/>
        <v>860675.35200000007</v>
      </c>
      <c r="H185" s="386"/>
      <c r="I185" s="339"/>
      <c r="K185" s="357"/>
      <c r="L185" s="357"/>
      <c r="M185" s="374"/>
      <c r="N185" s="375"/>
      <c r="O185" s="375"/>
    </row>
    <row r="186" spans="1:15" s="373" customFormat="1" ht="87">
      <c r="A186" s="338" t="s">
        <v>4265</v>
      </c>
      <c r="B186" s="380" t="s">
        <v>4266</v>
      </c>
      <c r="C186" s="380" t="s">
        <v>1738</v>
      </c>
      <c r="D186" s="381" t="s">
        <v>1739</v>
      </c>
      <c r="E186" s="382" t="s">
        <v>1623</v>
      </c>
      <c r="F186" s="383">
        <v>1868.33</v>
      </c>
      <c r="G186" s="384">
        <f t="shared" si="3"/>
        <v>136761.75599999999</v>
      </c>
      <c r="H186" s="386"/>
      <c r="I186" s="339"/>
      <c r="K186" s="357"/>
      <c r="L186" s="357"/>
      <c r="M186" s="374"/>
      <c r="N186" s="375"/>
      <c r="O186" s="375"/>
    </row>
    <row r="187" spans="1:15" s="373" customFormat="1" ht="87">
      <c r="A187" s="338" t="s">
        <v>4267</v>
      </c>
      <c r="B187" s="380" t="s">
        <v>4268</v>
      </c>
      <c r="C187" s="380" t="s">
        <v>1740</v>
      </c>
      <c r="D187" s="381" t="s">
        <v>1741</v>
      </c>
      <c r="E187" s="382" t="s">
        <v>1623</v>
      </c>
      <c r="F187" s="383">
        <v>1868.33</v>
      </c>
      <c r="G187" s="384">
        <f t="shared" si="3"/>
        <v>136761.75599999999</v>
      </c>
      <c r="H187" s="386"/>
      <c r="I187" s="339"/>
      <c r="K187" s="357"/>
      <c r="L187" s="357"/>
      <c r="M187" s="374"/>
      <c r="N187" s="375"/>
      <c r="O187" s="375"/>
    </row>
    <row r="188" spans="1:15" s="373" customFormat="1" ht="87">
      <c r="A188" s="338" t="s">
        <v>4269</v>
      </c>
      <c r="B188" s="380" t="s">
        <v>4270</v>
      </c>
      <c r="C188" s="380" t="s">
        <v>1742</v>
      </c>
      <c r="D188" s="381" t="s">
        <v>1743</v>
      </c>
      <c r="E188" s="382" t="s">
        <v>1623</v>
      </c>
      <c r="F188" s="383">
        <v>1868.33</v>
      </c>
      <c r="G188" s="384">
        <f t="shared" si="3"/>
        <v>136761.75599999999</v>
      </c>
      <c r="H188" s="386"/>
      <c r="I188" s="339"/>
      <c r="K188" s="357"/>
      <c r="L188" s="357"/>
      <c r="M188" s="374"/>
      <c r="N188" s="375"/>
      <c r="O188" s="375"/>
    </row>
    <row r="189" spans="1:15" s="373" customFormat="1" ht="87">
      <c r="A189" s="338" t="s">
        <v>4271</v>
      </c>
      <c r="B189" s="380" t="s">
        <v>4272</v>
      </c>
      <c r="C189" s="380" t="s">
        <v>1744</v>
      </c>
      <c r="D189" s="381" t="s">
        <v>1745</v>
      </c>
      <c r="E189" s="382" t="s">
        <v>1623</v>
      </c>
      <c r="F189" s="383">
        <v>1868.33</v>
      </c>
      <c r="G189" s="384">
        <f t="shared" si="3"/>
        <v>136761.75599999999</v>
      </c>
      <c r="H189" s="386"/>
      <c r="I189" s="339"/>
      <c r="K189" s="357"/>
      <c r="L189" s="357"/>
      <c r="M189" s="374"/>
      <c r="N189" s="375"/>
      <c r="O189" s="375"/>
    </row>
    <row r="190" spans="1:15" s="373" customFormat="1" ht="87">
      <c r="A190" s="338" t="s">
        <v>4273</v>
      </c>
      <c r="B190" s="380" t="s">
        <v>4274</v>
      </c>
      <c r="C190" s="380" t="s">
        <v>1746</v>
      </c>
      <c r="D190" s="381" t="s">
        <v>1747</v>
      </c>
      <c r="E190" s="382" t="s">
        <v>1623</v>
      </c>
      <c r="F190" s="383">
        <v>2121.19</v>
      </c>
      <c r="G190" s="384">
        <f t="shared" si="3"/>
        <v>155271.10800000001</v>
      </c>
      <c r="H190" s="386"/>
      <c r="I190" s="339"/>
      <c r="K190" s="357"/>
      <c r="L190" s="357"/>
      <c r="M190" s="374"/>
      <c r="N190" s="375"/>
      <c r="O190" s="375"/>
    </row>
    <row r="191" spans="1:15" s="373" customFormat="1" ht="87">
      <c r="A191" s="338" t="s">
        <v>4275</v>
      </c>
      <c r="B191" s="380" t="s">
        <v>4276</v>
      </c>
      <c r="C191" s="380" t="s">
        <v>1748</v>
      </c>
      <c r="D191" s="381" t="s">
        <v>1749</v>
      </c>
      <c r="E191" s="382" t="s">
        <v>1623</v>
      </c>
      <c r="F191" s="383">
        <v>1868.33</v>
      </c>
      <c r="G191" s="384">
        <f t="shared" si="3"/>
        <v>136761.75599999999</v>
      </c>
      <c r="H191" s="386"/>
      <c r="I191" s="339"/>
      <c r="K191" s="357"/>
      <c r="L191" s="357"/>
      <c r="M191" s="374"/>
      <c r="N191" s="375"/>
      <c r="O191" s="375"/>
    </row>
    <row r="192" spans="1:15" s="373" customFormat="1" ht="87">
      <c r="A192" s="338" t="s">
        <v>4277</v>
      </c>
      <c r="B192" s="380" t="s">
        <v>4278</v>
      </c>
      <c r="C192" s="380" t="s">
        <v>1750</v>
      </c>
      <c r="D192" s="381" t="s">
        <v>1751</v>
      </c>
      <c r="E192" s="382" t="s">
        <v>1623</v>
      </c>
      <c r="F192" s="383">
        <v>1868.33</v>
      </c>
      <c r="G192" s="384">
        <f t="shared" si="3"/>
        <v>136761.75599999999</v>
      </c>
      <c r="H192" s="386"/>
      <c r="I192" s="339"/>
      <c r="K192" s="357"/>
      <c r="L192" s="357"/>
      <c r="M192" s="374"/>
      <c r="N192" s="375"/>
      <c r="O192" s="375"/>
    </row>
    <row r="193" spans="1:15" s="373" customFormat="1" ht="87">
      <c r="A193" s="338" t="s">
        <v>4279</v>
      </c>
      <c r="B193" s="380" t="s">
        <v>4280</v>
      </c>
      <c r="C193" s="380" t="s">
        <v>1752</v>
      </c>
      <c r="D193" s="381" t="s">
        <v>1753</v>
      </c>
      <c r="E193" s="382" t="s">
        <v>1623</v>
      </c>
      <c r="F193" s="383">
        <v>2121.19</v>
      </c>
      <c r="G193" s="384">
        <f t="shared" si="3"/>
        <v>155271.10800000001</v>
      </c>
      <c r="H193" s="386"/>
      <c r="I193" s="339"/>
      <c r="K193" s="357"/>
      <c r="L193" s="357"/>
      <c r="M193" s="374"/>
      <c r="N193" s="375"/>
      <c r="O193" s="375"/>
    </row>
    <row r="194" spans="1:15" s="373" customFormat="1" ht="104.4">
      <c r="A194" s="338" t="s">
        <v>4281</v>
      </c>
      <c r="B194" s="380" t="s">
        <v>4282</v>
      </c>
      <c r="C194" s="380" t="s">
        <v>1754</v>
      </c>
      <c r="D194" s="381" t="s">
        <v>1755</v>
      </c>
      <c r="E194" s="382" t="s">
        <v>1623</v>
      </c>
      <c r="F194" s="383">
        <v>1868.33</v>
      </c>
      <c r="G194" s="384">
        <f t="shared" si="3"/>
        <v>136761.75599999999</v>
      </c>
      <c r="H194" s="386"/>
      <c r="I194" s="339"/>
      <c r="K194" s="357"/>
      <c r="L194" s="357"/>
      <c r="M194" s="374"/>
      <c r="N194" s="375"/>
      <c r="O194" s="375"/>
    </row>
    <row r="195" spans="1:15" s="389" customFormat="1" ht="69.599999999999994">
      <c r="A195" s="338" t="s">
        <v>4283</v>
      </c>
      <c r="B195" s="380" t="s">
        <v>4284</v>
      </c>
      <c r="C195" s="380" t="s">
        <v>1756</v>
      </c>
      <c r="D195" s="381" t="s">
        <v>1757</v>
      </c>
      <c r="E195" s="382" t="s">
        <v>1623</v>
      </c>
      <c r="F195" s="383">
        <v>2022.86</v>
      </c>
      <c r="G195" s="384">
        <f t="shared" si="3"/>
        <v>148073.35199999998</v>
      </c>
      <c r="H195" s="386"/>
      <c r="I195" s="339"/>
      <c r="J195" s="387"/>
      <c r="K195" s="357"/>
      <c r="L195" s="357"/>
      <c r="M195" s="374"/>
      <c r="N195" s="388"/>
      <c r="O195" s="388"/>
    </row>
    <row r="196" spans="1:15" s="373" customFormat="1" ht="69.599999999999994">
      <c r="A196" s="338" t="s">
        <v>4285</v>
      </c>
      <c r="B196" s="380" t="s">
        <v>4286</v>
      </c>
      <c r="C196" s="380" t="s">
        <v>1758</v>
      </c>
      <c r="D196" s="381" t="s">
        <v>1759</v>
      </c>
      <c r="E196" s="382" t="s">
        <v>1623</v>
      </c>
      <c r="F196" s="383">
        <v>2247.62</v>
      </c>
      <c r="G196" s="384">
        <f t="shared" si="3"/>
        <v>164525.78399999999</v>
      </c>
      <c r="H196" s="386"/>
      <c r="I196" s="339"/>
      <c r="K196" s="357"/>
      <c r="L196" s="357"/>
      <c r="M196" s="374"/>
      <c r="N196" s="375"/>
      <c r="O196" s="375"/>
    </row>
    <row r="197" spans="1:15" s="379" customFormat="1" ht="87">
      <c r="A197" s="338" t="s">
        <v>4287</v>
      </c>
      <c r="B197" s="380" t="s">
        <v>1760</v>
      </c>
      <c r="C197" s="380" t="s">
        <v>1756</v>
      </c>
      <c r="D197" s="381" t="s">
        <v>1761</v>
      </c>
      <c r="E197" s="382" t="s">
        <v>1623</v>
      </c>
      <c r="F197" s="383">
        <v>2921.9</v>
      </c>
      <c r="G197" s="384">
        <f t="shared" si="3"/>
        <v>213883.08000000002</v>
      </c>
      <c r="H197" s="386"/>
      <c r="I197" s="339"/>
      <c r="J197" s="377"/>
      <c r="K197" s="357"/>
      <c r="L197" s="357"/>
      <c r="M197" s="374"/>
      <c r="N197" s="375"/>
      <c r="O197" s="375"/>
    </row>
    <row r="198" spans="1:15" s="373" customFormat="1" ht="87">
      <c r="A198" s="338" t="s">
        <v>4288</v>
      </c>
      <c r="B198" s="380" t="s">
        <v>4289</v>
      </c>
      <c r="C198" s="380" t="s">
        <v>1762</v>
      </c>
      <c r="D198" s="381" t="s">
        <v>1763</v>
      </c>
      <c r="E198" s="382" t="s">
        <v>1623</v>
      </c>
      <c r="F198" s="383">
        <v>2121.19</v>
      </c>
      <c r="G198" s="384">
        <f t="shared" si="3"/>
        <v>155271.10800000001</v>
      </c>
      <c r="H198" s="386"/>
      <c r="I198" s="339"/>
      <c r="K198" s="357"/>
      <c r="L198" s="357"/>
      <c r="M198" s="374"/>
      <c r="N198" s="388"/>
      <c r="O198" s="388"/>
    </row>
    <row r="199" spans="1:15" s="373" customFormat="1" ht="87">
      <c r="A199" s="338" t="s">
        <v>4290</v>
      </c>
      <c r="B199" s="380" t="s">
        <v>1764</v>
      </c>
      <c r="C199" s="380" t="s">
        <v>1756</v>
      </c>
      <c r="D199" s="381" t="s">
        <v>1765</v>
      </c>
      <c r="E199" s="382" t="s">
        <v>1623</v>
      </c>
      <c r="F199" s="383">
        <v>2121.19</v>
      </c>
      <c r="G199" s="384">
        <f t="shared" si="3"/>
        <v>155271.10800000001</v>
      </c>
      <c r="H199" s="386"/>
      <c r="I199" s="339"/>
      <c r="K199" s="357"/>
      <c r="L199" s="357"/>
      <c r="M199" s="374"/>
      <c r="N199" s="375"/>
      <c r="O199" s="375"/>
    </row>
    <row r="200" spans="1:15" s="373" customFormat="1" ht="69.599999999999994">
      <c r="A200" s="338" t="s">
        <v>4291</v>
      </c>
      <c r="B200" s="380" t="s">
        <v>4292</v>
      </c>
      <c r="C200" s="380"/>
      <c r="D200" s="381" t="s">
        <v>4293</v>
      </c>
      <c r="E200" s="382" t="s">
        <v>1623</v>
      </c>
      <c r="F200" s="383">
        <v>3792.86</v>
      </c>
      <c r="G200" s="384">
        <f t="shared" si="3"/>
        <v>277637.35200000001</v>
      </c>
      <c r="H200" s="386"/>
      <c r="I200" s="339"/>
      <c r="K200" s="357"/>
      <c r="L200" s="357"/>
      <c r="M200" s="374"/>
      <c r="N200" s="375"/>
      <c r="O200" s="375"/>
    </row>
    <row r="201" spans="1:15" s="373" customFormat="1" ht="69.599999999999994">
      <c r="A201" s="338" t="s">
        <v>4294</v>
      </c>
      <c r="B201" s="380" t="s">
        <v>4295</v>
      </c>
      <c r="C201" s="380"/>
      <c r="D201" s="381" t="s">
        <v>4296</v>
      </c>
      <c r="E201" s="382" t="s">
        <v>1623</v>
      </c>
      <c r="F201" s="383">
        <v>2598.81</v>
      </c>
      <c r="G201" s="384">
        <f t="shared" si="3"/>
        <v>190232.89199999999</v>
      </c>
      <c r="H201" s="386"/>
      <c r="I201" s="339"/>
      <c r="K201" s="357"/>
      <c r="L201" s="357"/>
      <c r="M201" s="374"/>
      <c r="N201" s="375"/>
      <c r="O201" s="375"/>
    </row>
    <row r="202" spans="1:15" s="373" customFormat="1" ht="104.4">
      <c r="A202" s="338" t="s">
        <v>4297</v>
      </c>
      <c r="B202" s="380" t="s">
        <v>1766</v>
      </c>
      <c r="C202" s="380" t="s">
        <v>1719</v>
      </c>
      <c r="D202" s="381" t="s">
        <v>1767</v>
      </c>
      <c r="E202" s="382" t="s">
        <v>1623</v>
      </c>
      <c r="F202" s="383">
        <v>1854.29</v>
      </c>
      <c r="G202" s="384">
        <f t="shared" si="3"/>
        <v>135734.02799999999</v>
      </c>
      <c r="H202" s="386"/>
      <c r="I202" s="339"/>
      <c r="K202" s="357"/>
      <c r="L202" s="357"/>
      <c r="M202" s="374"/>
      <c r="N202" s="375"/>
      <c r="O202" s="375"/>
    </row>
    <row r="203" spans="1:15" s="373" customFormat="1" ht="34.799999999999997">
      <c r="A203" s="338" t="s">
        <v>4298</v>
      </c>
      <c r="B203" s="380" t="s">
        <v>1768</v>
      </c>
      <c r="C203" s="380" t="s">
        <v>1721</v>
      </c>
      <c r="D203" s="381" t="s">
        <v>1769</v>
      </c>
      <c r="E203" s="382" t="s">
        <v>1623</v>
      </c>
      <c r="F203" s="383">
        <v>730.48</v>
      </c>
      <c r="G203" s="384">
        <f t="shared" si="3"/>
        <v>53471.136000000006</v>
      </c>
      <c r="H203" s="386"/>
      <c r="I203" s="339"/>
      <c r="K203" s="357"/>
      <c r="L203" s="357"/>
      <c r="M203" s="374"/>
      <c r="N203" s="375"/>
      <c r="O203" s="375"/>
    </row>
    <row r="204" spans="1:15" s="373" customFormat="1" ht="87">
      <c r="A204" s="338" t="s">
        <v>4299</v>
      </c>
      <c r="B204" s="380" t="s">
        <v>1770</v>
      </c>
      <c r="C204" s="380" t="s">
        <v>1771</v>
      </c>
      <c r="D204" s="381" t="s">
        <v>1772</v>
      </c>
      <c r="E204" s="382" t="s">
        <v>1623</v>
      </c>
      <c r="F204" s="383">
        <v>4832.38</v>
      </c>
      <c r="G204" s="384">
        <f t="shared" si="3"/>
        <v>353730.21600000001</v>
      </c>
      <c r="H204" s="386"/>
      <c r="I204" s="339"/>
      <c r="K204" s="357"/>
      <c r="L204" s="357"/>
      <c r="M204" s="374"/>
      <c r="N204" s="375"/>
      <c r="O204" s="375"/>
    </row>
    <row r="205" spans="1:15" s="379" customFormat="1" ht="69.599999999999994">
      <c r="A205" s="338" t="s">
        <v>4300</v>
      </c>
      <c r="B205" s="380" t="s">
        <v>1773</v>
      </c>
      <c r="C205" s="380" t="s">
        <v>1774</v>
      </c>
      <c r="D205" s="381" t="s">
        <v>1775</v>
      </c>
      <c r="E205" s="382" t="s">
        <v>1623</v>
      </c>
      <c r="F205" s="383">
        <v>5984.29</v>
      </c>
      <c r="G205" s="384">
        <f t="shared" si="3"/>
        <v>438050.02799999999</v>
      </c>
      <c r="H205" s="386"/>
      <c r="I205" s="339"/>
      <c r="J205" s="377"/>
      <c r="K205" s="357"/>
      <c r="L205" s="357"/>
      <c r="M205" s="374"/>
      <c r="N205" s="375"/>
      <c r="O205" s="375"/>
    </row>
    <row r="206" spans="1:15" s="379" customFormat="1" ht="69.599999999999994">
      <c r="A206" s="338" t="s">
        <v>4301</v>
      </c>
      <c r="B206" s="380" t="s">
        <v>1776</v>
      </c>
      <c r="C206" s="380" t="s">
        <v>1777</v>
      </c>
      <c r="D206" s="381" t="s">
        <v>1778</v>
      </c>
      <c r="E206" s="382" t="s">
        <v>1623</v>
      </c>
      <c r="F206" s="383">
        <v>10310.950000000001</v>
      </c>
      <c r="G206" s="384">
        <f t="shared" si="3"/>
        <v>754761.54</v>
      </c>
      <c r="H206" s="386"/>
      <c r="I206" s="339"/>
      <c r="J206" s="377"/>
      <c r="K206" s="357"/>
      <c r="L206" s="357"/>
      <c r="M206" s="374"/>
      <c r="N206" s="378"/>
      <c r="O206" s="378"/>
    </row>
    <row r="207" spans="1:15" s="373" customFormat="1" ht="69.599999999999994">
      <c r="A207" s="338" t="s">
        <v>4302</v>
      </c>
      <c r="B207" s="380" t="s">
        <v>4303</v>
      </c>
      <c r="C207" s="380"/>
      <c r="D207" s="381" t="s">
        <v>4304</v>
      </c>
      <c r="E207" s="382" t="s">
        <v>1623</v>
      </c>
      <c r="F207" s="383">
        <v>14342.62</v>
      </c>
      <c r="G207" s="384">
        <f t="shared" si="3"/>
        <v>1049879.784</v>
      </c>
      <c r="H207" s="386"/>
      <c r="I207" s="339"/>
      <c r="K207" s="357"/>
      <c r="L207" s="357"/>
      <c r="M207" s="374"/>
      <c r="N207" s="375"/>
      <c r="O207" s="375"/>
    </row>
    <row r="208" spans="1:15" s="373" customFormat="1" ht="69.599999999999994">
      <c r="A208" s="338" t="s">
        <v>4305</v>
      </c>
      <c r="B208" s="380" t="s">
        <v>4306</v>
      </c>
      <c r="C208" s="380"/>
      <c r="D208" s="381" t="s">
        <v>4307</v>
      </c>
      <c r="E208" s="382" t="s">
        <v>1623</v>
      </c>
      <c r="F208" s="383">
        <v>8850</v>
      </c>
      <c r="G208" s="384">
        <f t="shared" si="3"/>
        <v>647820</v>
      </c>
      <c r="H208" s="386"/>
      <c r="I208" s="339"/>
      <c r="K208" s="357"/>
      <c r="L208" s="357"/>
      <c r="M208" s="374"/>
      <c r="N208" s="375"/>
      <c r="O208" s="375"/>
    </row>
    <row r="209" spans="1:15" s="373" customFormat="1" ht="69.599999999999994">
      <c r="A209" s="338" t="s">
        <v>4308</v>
      </c>
      <c r="B209" s="380" t="s">
        <v>4309</v>
      </c>
      <c r="C209" s="380"/>
      <c r="D209" s="381" t="s">
        <v>4310</v>
      </c>
      <c r="E209" s="382" t="s">
        <v>1623</v>
      </c>
      <c r="F209" s="383">
        <v>4523.33</v>
      </c>
      <c r="G209" s="384">
        <f t="shared" si="3"/>
        <v>331107.75599999999</v>
      </c>
      <c r="H209" s="386"/>
      <c r="I209" s="339"/>
      <c r="K209" s="357"/>
      <c r="L209" s="357"/>
      <c r="M209" s="374"/>
      <c r="N209" s="375"/>
      <c r="O209" s="375"/>
    </row>
    <row r="210" spans="1:15" s="373" customFormat="1" ht="69.599999999999994">
      <c r="A210" s="338" t="s">
        <v>4311</v>
      </c>
      <c r="B210" s="380" t="s">
        <v>1779</v>
      </c>
      <c r="C210" s="380" t="s">
        <v>1780</v>
      </c>
      <c r="D210" s="381" t="s">
        <v>1781</v>
      </c>
      <c r="E210" s="382" t="s">
        <v>1623</v>
      </c>
      <c r="F210" s="383">
        <v>1404.76</v>
      </c>
      <c r="G210" s="384">
        <f t="shared" si="3"/>
        <v>102828.432</v>
      </c>
      <c r="H210" s="386"/>
      <c r="I210" s="339"/>
      <c r="K210" s="357"/>
      <c r="L210" s="357"/>
      <c r="M210" s="374"/>
      <c r="N210" s="390"/>
      <c r="O210" s="391"/>
    </row>
    <row r="211" spans="1:15" s="373" customFormat="1" ht="87">
      <c r="A211" s="338" t="s">
        <v>4311</v>
      </c>
      <c r="B211" s="380" t="s">
        <v>1782</v>
      </c>
      <c r="C211" s="380" t="s">
        <v>1780</v>
      </c>
      <c r="D211" s="381" t="s">
        <v>1783</v>
      </c>
      <c r="E211" s="382" t="s">
        <v>1623</v>
      </c>
      <c r="F211" s="383">
        <v>1404.76</v>
      </c>
      <c r="G211" s="384">
        <f t="shared" si="3"/>
        <v>102828.432</v>
      </c>
      <c r="H211" s="386"/>
      <c r="I211" s="339"/>
      <c r="K211" s="357"/>
      <c r="L211" s="357"/>
      <c r="M211" s="374"/>
      <c r="N211" s="390"/>
      <c r="O211" s="391"/>
    </row>
    <row r="212" spans="1:15" s="373" customFormat="1" ht="87">
      <c r="A212" s="338" t="s">
        <v>4312</v>
      </c>
      <c r="B212" s="380" t="s">
        <v>1784</v>
      </c>
      <c r="C212" s="380" t="s">
        <v>1785</v>
      </c>
      <c r="D212" s="381" t="s">
        <v>1786</v>
      </c>
      <c r="E212" s="382" t="s">
        <v>1623</v>
      </c>
      <c r="F212" s="383">
        <v>1404.76</v>
      </c>
      <c r="G212" s="384">
        <f t="shared" si="3"/>
        <v>102828.432</v>
      </c>
      <c r="H212" s="386"/>
      <c r="I212" s="339"/>
      <c r="K212" s="357"/>
      <c r="L212" s="357"/>
      <c r="M212" s="374"/>
      <c r="N212" s="390"/>
      <c r="O212" s="391"/>
    </row>
    <row r="213" spans="1:15" s="373" customFormat="1" ht="87">
      <c r="A213" s="338" t="s">
        <v>4312</v>
      </c>
      <c r="B213" s="380" t="s">
        <v>1787</v>
      </c>
      <c r="C213" s="380" t="s">
        <v>1785</v>
      </c>
      <c r="D213" s="381" t="s">
        <v>1788</v>
      </c>
      <c r="E213" s="382" t="s">
        <v>1623</v>
      </c>
      <c r="F213" s="383">
        <v>1404.76</v>
      </c>
      <c r="G213" s="384">
        <f t="shared" si="3"/>
        <v>102828.432</v>
      </c>
      <c r="H213" s="386"/>
      <c r="I213" s="339"/>
      <c r="K213" s="357"/>
      <c r="L213" s="357"/>
      <c r="M213" s="374"/>
      <c r="N213" s="390"/>
      <c r="O213" s="391"/>
    </row>
    <row r="214" spans="1:15" s="373" customFormat="1" ht="69.599999999999994">
      <c r="A214" s="338" t="s">
        <v>4313</v>
      </c>
      <c r="B214" s="380" t="s">
        <v>1789</v>
      </c>
      <c r="C214" s="380" t="s">
        <v>1742</v>
      </c>
      <c r="D214" s="381" t="s">
        <v>1790</v>
      </c>
      <c r="E214" s="382" t="s">
        <v>1623</v>
      </c>
      <c r="F214" s="383">
        <v>1404.76</v>
      </c>
      <c r="G214" s="384">
        <f t="shared" si="3"/>
        <v>102828.432</v>
      </c>
      <c r="H214" s="386"/>
      <c r="I214" s="339"/>
      <c r="K214" s="357"/>
      <c r="L214" s="357"/>
      <c r="M214" s="374"/>
      <c r="N214" s="390"/>
      <c r="O214" s="391"/>
    </row>
    <row r="215" spans="1:15" s="373" customFormat="1" ht="87">
      <c r="A215" s="338" t="s">
        <v>4313</v>
      </c>
      <c r="B215" s="380" t="s">
        <v>1791</v>
      </c>
      <c r="C215" s="380" t="s">
        <v>1742</v>
      </c>
      <c r="D215" s="381" t="s">
        <v>1792</v>
      </c>
      <c r="E215" s="382" t="s">
        <v>1623</v>
      </c>
      <c r="F215" s="383">
        <v>1404.76</v>
      </c>
      <c r="G215" s="384">
        <f t="shared" si="3"/>
        <v>102828.432</v>
      </c>
      <c r="H215" s="386"/>
      <c r="I215" s="339"/>
      <c r="K215" s="357"/>
      <c r="L215" s="357"/>
      <c r="M215" s="374"/>
      <c r="N215" s="390"/>
      <c r="O215" s="391"/>
    </row>
    <row r="216" spans="1:15" s="373" customFormat="1" ht="87">
      <c r="A216" s="338" t="s">
        <v>4314</v>
      </c>
      <c r="B216" s="380" t="s">
        <v>1793</v>
      </c>
      <c r="C216" s="380" t="s">
        <v>1746</v>
      </c>
      <c r="D216" s="381" t="s">
        <v>1794</v>
      </c>
      <c r="E216" s="382" t="s">
        <v>1623</v>
      </c>
      <c r="F216" s="383">
        <v>1404.76</v>
      </c>
      <c r="G216" s="384">
        <f t="shared" si="3"/>
        <v>102828.432</v>
      </c>
      <c r="H216" s="386"/>
      <c r="I216" s="339"/>
      <c r="K216" s="357"/>
      <c r="L216" s="357"/>
      <c r="M216" s="374"/>
      <c r="N216" s="390"/>
      <c r="O216" s="391"/>
    </row>
    <row r="217" spans="1:15" s="373" customFormat="1" ht="52.2">
      <c r="A217" s="338" t="s">
        <v>4315</v>
      </c>
      <c r="B217" s="380" t="s">
        <v>1795</v>
      </c>
      <c r="C217" s="380" t="s">
        <v>1748</v>
      </c>
      <c r="D217" s="381" t="s">
        <v>1796</v>
      </c>
      <c r="E217" s="382" t="s">
        <v>1623</v>
      </c>
      <c r="F217" s="383">
        <v>1404.76</v>
      </c>
      <c r="G217" s="384">
        <f t="shared" si="3"/>
        <v>102828.432</v>
      </c>
      <c r="H217" s="386"/>
      <c r="I217" s="339"/>
      <c r="K217" s="357"/>
      <c r="L217" s="357"/>
      <c r="M217" s="374"/>
      <c r="N217" s="390"/>
      <c r="O217" s="391"/>
    </row>
    <row r="218" spans="1:15" s="373" customFormat="1" ht="52.2">
      <c r="A218" s="338" t="s">
        <v>4316</v>
      </c>
      <c r="B218" s="380" t="s">
        <v>1797</v>
      </c>
      <c r="C218" s="380" t="s">
        <v>1750</v>
      </c>
      <c r="D218" s="381" t="s">
        <v>1798</v>
      </c>
      <c r="E218" s="382" t="s">
        <v>1623</v>
      </c>
      <c r="F218" s="383">
        <v>1404.76</v>
      </c>
      <c r="G218" s="384">
        <f t="shared" si="3"/>
        <v>102828.432</v>
      </c>
      <c r="H218" s="386"/>
      <c r="I218" s="339"/>
      <c r="K218" s="357"/>
      <c r="L218" s="357"/>
      <c r="M218" s="374"/>
      <c r="N218" s="390"/>
      <c r="O218" s="391"/>
    </row>
    <row r="219" spans="1:15" s="373" customFormat="1" ht="52.2">
      <c r="A219" s="338" t="s">
        <v>4317</v>
      </c>
      <c r="B219" s="380" t="s">
        <v>1799</v>
      </c>
      <c r="C219" s="380" t="s">
        <v>1800</v>
      </c>
      <c r="D219" s="381" t="s">
        <v>1801</v>
      </c>
      <c r="E219" s="382" t="s">
        <v>1623</v>
      </c>
      <c r="F219" s="383">
        <v>1404.76</v>
      </c>
      <c r="G219" s="384">
        <f t="shared" si="3"/>
        <v>102828.432</v>
      </c>
      <c r="H219" s="386"/>
      <c r="I219" s="339"/>
      <c r="K219" s="357"/>
      <c r="L219" s="357"/>
      <c r="M219" s="374"/>
      <c r="N219" s="390"/>
      <c r="O219" s="391"/>
    </row>
    <row r="220" spans="1:15" s="373" customFormat="1" ht="104.4">
      <c r="A220" s="338" t="s">
        <v>4318</v>
      </c>
      <c r="B220" s="380" t="s">
        <v>1802</v>
      </c>
      <c r="C220" s="380" t="s">
        <v>1756</v>
      </c>
      <c r="D220" s="381" t="s">
        <v>1803</v>
      </c>
      <c r="E220" s="382" t="s">
        <v>1623</v>
      </c>
      <c r="F220" s="383">
        <v>1938.57</v>
      </c>
      <c r="G220" s="384">
        <f t="shared" si="3"/>
        <v>141903.32399999999</v>
      </c>
      <c r="H220" s="386"/>
      <c r="I220" s="339"/>
      <c r="K220" s="357"/>
      <c r="L220" s="357"/>
      <c r="M220" s="374"/>
      <c r="N220" s="390"/>
      <c r="O220" s="391"/>
    </row>
    <row r="221" spans="1:15" s="373" customFormat="1" ht="69.599999999999994">
      <c r="A221" s="338" t="s">
        <v>4319</v>
      </c>
      <c r="B221" s="380" t="s">
        <v>1804</v>
      </c>
      <c r="C221" s="380" t="s">
        <v>1805</v>
      </c>
      <c r="D221" s="381" t="s">
        <v>1806</v>
      </c>
      <c r="E221" s="382" t="s">
        <v>1623</v>
      </c>
      <c r="F221" s="383">
        <v>1938.57</v>
      </c>
      <c r="G221" s="384">
        <f t="shared" si="3"/>
        <v>141903.32399999999</v>
      </c>
      <c r="H221" s="386"/>
      <c r="I221" s="339"/>
      <c r="K221" s="357"/>
      <c r="L221" s="357"/>
      <c r="M221" s="374"/>
      <c r="N221" s="390"/>
      <c r="O221" s="391"/>
    </row>
    <row r="222" spans="1:15" s="373" customFormat="1" ht="69.599999999999994">
      <c r="A222" s="338" t="s">
        <v>4320</v>
      </c>
      <c r="B222" s="380" t="s">
        <v>1807</v>
      </c>
      <c r="C222" s="380" t="s">
        <v>1808</v>
      </c>
      <c r="D222" s="381" t="s">
        <v>1809</v>
      </c>
      <c r="E222" s="382" t="s">
        <v>1623</v>
      </c>
      <c r="F222" s="383">
        <v>140.47999999999999</v>
      </c>
      <c r="G222" s="384">
        <f t="shared" si="3"/>
        <v>10283.136</v>
      </c>
      <c r="H222" s="386"/>
      <c r="I222" s="339"/>
      <c r="K222" s="357"/>
      <c r="L222" s="357"/>
      <c r="M222" s="374"/>
      <c r="N222" s="390"/>
      <c r="O222" s="391"/>
    </row>
    <row r="223" spans="1:15" s="373" customFormat="1" ht="52.2">
      <c r="A223" s="338" t="s">
        <v>4321</v>
      </c>
      <c r="B223" s="380" t="s">
        <v>1810</v>
      </c>
      <c r="C223" s="380" t="s">
        <v>1811</v>
      </c>
      <c r="D223" s="381" t="s">
        <v>1812</v>
      </c>
      <c r="E223" s="382" t="s">
        <v>1623</v>
      </c>
      <c r="F223" s="383">
        <v>139.07</v>
      </c>
      <c r="G223" s="384">
        <f t="shared" si="3"/>
        <v>10179.923999999999</v>
      </c>
      <c r="H223" s="386"/>
      <c r="I223" s="339"/>
      <c r="K223" s="357"/>
      <c r="L223" s="357"/>
      <c r="M223" s="374"/>
      <c r="N223" s="390"/>
      <c r="O223" s="391"/>
    </row>
    <row r="224" spans="1:15" s="373" customFormat="1" ht="52.2">
      <c r="A224" s="338" t="s">
        <v>4322</v>
      </c>
      <c r="B224" s="380" t="s">
        <v>1813</v>
      </c>
      <c r="C224" s="380" t="s">
        <v>1814</v>
      </c>
      <c r="D224" s="381" t="s">
        <v>1815</v>
      </c>
      <c r="E224" s="382" t="s">
        <v>1623</v>
      </c>
      <c r="F224" s="383">
        <v>498.69</v>
      </c>
      <c r="G224" s="384">
        <f t="shared" si="3"/>
        <v>36504.108</v>
      </c>
      <c r="H224" s="386"/>
      <c r="I224" s="339"/>
      <c r="K224" s="357"/>
      <c r="L224" s="357"/>
      <c r="M224" s="374"/>
      <c r="N224" s="375"/>
      <c r="O224" s="375"/>
    </row>
    <row r="225" spans="1:15" s="373" customFormat="1" ht="69.599999999999994">
      <c r="A225" s="338" t="s">
        <v>4323</v>
      </c>
      <c r="B225" s="380" t="s">
        <v>1816</v>
      </c>
      <c r="C225" s="380" t="s">
        <v>1817</v>
      </c>
      <c r="D225" s="381" t="s">
        <v>1818</v>
      </c>
      <c r="E225" s="382" t="s">
        <v>1623</v>
      </c>
      <c r="F225" s="383">
        <v>1194.05</v>
      </c>
      <c r="G225" s="384">
        <f t="shared" si="3"/>
        <v>87404.46</v>
      </c>
      <c r="H225" s="386"/>
      <c r="I225" s="339"/>
      <c r="K225" s="357"/>
      <c r="L225" s="357"/>
      <c r="M225" s="374"/>
      <c r="N225" s="375"/>
      <c r="O225" s="375"/>
    </row>
    <row r="226" spans="1:15" s="373" customFormat="1" ht="69.599999999999994">
      <c r="A226" s="338" t="s">
        <v>4324</v>
      </c>
      <c r="B226" s="380" t="s">
        <v>1819</v>
      </c>
      <c r="C226" s="380" t="s">
        <v>1820</v>
      </c>
      <c r="D226" s="381" t="s">
        <v>1821</v>
      </c>
      <c r="E226" s="382" t="s">
        <v>1623</v>
      </c>
      <c r="F226" s="383">
        <v>231.79</v>
      </c>
      <c r="G226" s="384">
        <f t="shared" si="3"/>
        <v>16967.027999999998</v>
      </c>
      <c r="H226" s="386"/>
      <c r="I226" s="339"/>
      <c r="K226" s="357"/>
      <c r="L226" s="357"/>
      <c r="M226" s="374"/>
      <c r="N226" s="375"/>
      <c r="O226" s="375"/>
    </row>
    <row r="227" spans="1:15" s="373" customFormat="1" ht="52.2">
      <c r="A227" s="338" t="s">
        <v>4325</v>
      </c>
      <c r="B227" s="380" t="s">
        <v>1822</v>
      </c>
      <c r="C227" s="380" t="s">
        <v>1823</v>
      </c>
      <c r="D227" s="381" t="s">
        <v>1824</v>
      </c>
      <c r="E227" s="382" t="s">
        <v>1623</v>
      </c>
      <c r="F227" s="383">
        <v>358.21</v>
      </c>
      <c r="G227" s="384">
        <f t="shared" ref="G227:G290" si="4">F227*$B$1</f>
        <v>26220.971999999998</v>
      </c>
      <c r="H227" s="386"/>
      <c r="I227" s="339"/>
      <c r="K227" s="357"/>
      <c r="L227" s="357"/>
      <c r="M227" s="374"/>
      <c r="N227" s="375"/>
      <c r="O227" s="375"/>
    </row>
    <row r="228" spans="1:15" s="373" customFormat="1" ht="121.8">
      <c r="A228" s="338" t="s">
        <v>4326</v>
      </c>
      <c r="B228" s="380" t="s">
        <v>1825</v>
      </c>
      <c r="C228" s="380" t="s">
        <v>1826</v>
      </c>
      <c r="D228" s="381" t="s">
        <v>1827</v>
      </c>
      <c r="E228" s="382" t="s">
        <v>1623</v>
      </c>
      <c r="F228" s="383">
        <v>161.55000000000001</v>
      </c>
      <c r="G228" s="384">
        <f t="shared" si="4"/>
        <v>11825.460000000001</v>
      </c>
      <c r="H228" s="386"/>
      <c r="I228" s="339"/>
      <c r="K228" s="357"/>
      <c r="L228" s="357"/>
      <c r="M228" s="374"/>
      <c r="N228" s="375"/>
      <c r="O228" s="375"/>
    </row>
    <row r="229" spans="1:15" s="373" customFormat="1" ht="52.2">
      <c r="A229" s="338" t="s">
        <v>4327</v>
      </c>
      <c r="B229" s="380" t="s">
        <v>1828</v>
      </c>
      <c r="C229" s="380" t="s">
        <v>1829</v>
      </c>
      <c r="D229" s="381" t="s">
        <v>1830</v>
      </c>
      <c r="E229" s="382" t="s">
        <v>1623</v>
      </c>
      <c r="F229" s="383">
        <v>119.4</v>
      </c>
      <c r="G229" s="384">
        <f t="shared" si="4"/>
        <v>8740.08</v>
      </c>
      <c r="H229" s="386"/>
      <c r="I229" s="339"/>
      <c r="K229" s="357"/>
      <c r="L229" s="357"/>
      <c r="M229" s="374"/>
      <c r="N229" s="375"/>
      <c r="O229" s="375"/>
    </row>
    <row r="230" spans="1:15" s="373" customFormat="1" ht="52.2">
      <c r="A230" s="338" t="s">
        <v>4328</v>
      </c>
      <c r="B230" s="380" t="s">
        <v>1831</v>
      </c>
      <c r="C230" s="380" t="s">
        <v>1832</v>
      </c>
      <c r="D230" s="381" t="s">
        <v>1833</v>
      </c>
      <c r="E230" s="382" t="s">
        <v>1623</v>
      </c>
      <c r="F230" s="383">
        <v>203.69</v>
      </c>
      <c r="G230" s="384">
        <f t="shared" si="4"/>
        <v>14910.108</v>
      </c>
      <c r="H230" s="386"/>
      <c r="I230" s="339"/>
      <c r="K230" s="357"/>
      <c r="L230" s="357"/>
      <c r="M230" s="374"/>
      <c r="N230" s="375"/>
      <c r="O230" s="375"/>
    </row>
    <row r="231" spans="1:15" s="373" customFormat="1" ht="69.599999999999994">
      <c r="A231" s="338" t="s">
        <v>4329</v>
      </c>
      <c r="B231" s="380" t="s">
        <v>1834</v>
      </c>
      <c r="C231" s="380" t="s">
        <v>1835</v>
      </c>
      <c r="D231" s="381" t="s">
        <v>1836</v>
      </c>
      <c r="E231" s="382" t="s">
        <v>1623</v>
      </c>
      <c r="F231" s="383">
        <v>133.44999999999999</v>
      </c>
      <c r="G231" s="384">
        <f t="shared" si="4"/>
        <v>9768.5399999999991</v>
      </c>
      <c r="H231" s="386"/>
      <c r="I231" s="339"/>
      <c r="K231" s="357"/>
      <c r="L231" s="357"/>
      <c r="M231" s="374"/>
      <c r="N231" s="375"/>
      <c r="O231" s="375"/>
    </row>
    <row r="232" spans="1:15" s="373" customFormat="1" ht="156.6">
      <c r="A232" s="338" t="s">
        <v>4330</v>
      </c>
      <c r="B232" s="380" t="s">
        <v>1837</v>
      </c>
      <c r="C232" s="380" t="s">
        <v>1838</v>
      </c>
      <c r="D232" s="381" t="s">
        <v>1839</v>
      </c>
      <c r="E232" s="382" t="s">
        <v>1623</v>
      </c>
      <c r="F232" s="383">
        <v>554.88</v>
      </c>
      <c r="G232" s="384">
        <f t="shared" si="4"/>
        <v>40617.216</v>
      </c>
      <c r="H232" s="386"/>
      <c r="I232" s="339"/>
      <c r="K232" s="357"/>
      <c r="L232" s="357"/>
      <c r="M232" s="374"/>
      <c r="N232" s="375"/>
      <c r="O232" s="375"/>
    </row>
    <row r="233" spans="1:15" s="373" customFormat="1" ht="139.19999999999999">
      <c r="A233" s="338" t="s">
        <v>4331</v>
      </c>
      <c r="B233" s="380" t="s">
        <v>1840</v>
      </c>
      <c r="C233" s="380" t="s">
        <v>1756</v>
      </c>
      <c r="D233" s="381" t="s">
        <v>1841</v>
      </c>
      <c r="E233" s="382" t="s">
        <v>1623</v>
      </c>
      <c r="F233" s="383">
        <v>554.88</v>
      </c>
      <c r="G233" s="384">
        <f t="shared" si="4"/>
        <v>40617.216</v>
      </c>
      <c r="H233" s="386"/>
      <c r="I233" s="339"/>
      <c r="K233" s="357"/>
      <c r="L233" s="357"/>
      <c r="M233" s="374"/>
      <c r="N233" s="375"/>
      <c r="O233" s="375"/>
    </row>
    <row r="234" spans="1:15" s="373" customFormat="1" ht="121.8">
      <c r="A234" s="338" t="s">
        <v>4332</v>
      </c>
      <c r="B234" s="380" t="s">
        <v>1842</v>
      </c>
      <c r="C234" s="380" t="s">
        <v>1843</v>
      </c>
      <c r="D234" s="381" t="s">
        <v>1844</v>
      </c>
      <c r="E234" s="382" t="s">
        <v>1623</v>
      </c>
      <c r="F234" s="383">
        <v>1285.3599999999999</v>
      </c>
      <c r="G234" s="384">
        <f t="shared" si="4"/>
        <v>94088.351999999999</v>
      </c>
      <c r="H234" s="386"/>
      <c r="I234" s="339"/>
      <c r="K234" s="357"/>
      <c r="L234" s="357"/>
      <c r="M234" s="374"/>
      <c r="N234" s="375"/>
      <c r="O234" s="375"/>
    </row>
    <row r="235" spans="1:15" s="373" customFormat="1" ht="69.599999999999994">
      <c r="A235" s="338" t="s">
        <v>4333</v>
      </c>
      <c r="B235" s="380" t="s">
        <v>1845</v>
      </c>
      <c r="C235" s="380" t="s">
        <v>1846</v>
      </c>
      <c r="D235" s="381" t="s">
        <v>1847</v>
      </c>
      <c r="E235" s="382" t="s">
        <v>1623</v>
      </c>
      <c r="F235" s="383">
        <v>59</v>
      </c>
      <c r="G235" s="384">
        <f t="shared" si="4"/>
        <v>4318.8</v>
      </c>
      <c r="H235" s="386"/>
      <c r="I235" s="339"/>
      <c r="K235" s="357"/>
      <c r="L235" s="357"/>
      <c r="M235" s="374"/>
      <c r="N235" s="375"/>
      <c r="O235" s="375"/>
    </row>
    <row r="236" spans="1:15" s="373" customFormat="1" ht="69.599999999999994">
      <c r="A236" s="338" t="s">
        <v>4334</v>
      </c>
      <c r="B236" s="380" t="s">
        <v>4335</v>
      </c>
      <c r="C236" s="380"/>
      <c r="D236" s="381" t="s">
        <v>4336</v>
      </c>
      <c r="E236" s="382" t="s">
        <v>1623</v>
      </c>
      <c r="F236" s="383">
        <v>25.29</v>
      </c>
      <c r="G236" s="384">
        <f t="shared" si="4"/>
        <v>1851.2280000000001</v>
      </c>
      <c r="H236" s="386"/>
      <c r="I236" s="339"/>
      <c r="K236" s="357"/>
      <c r="L236" s="357"/>
      <c r="M236" s="374"/>
      <c r="N236" s="375"/>
      <c r="O236" s="375"/>
    </row>
    <row r="237" spans="1:15" s="373" customFormat="1" ht="52.2">
      <c r="A237" s="338" t="s">
        <v>4337</v>
      </c>
      <c r="B237" s="380" t="s">
        <v>4338</v>
      </c>
      <c r="C237" s="380"/>
      <c r="D237" s="381" t="s">
        <v>4339</v>
      </c>
      <c r="E237" s="382" t="s">
        <v>1623</v>
      </c>
      <c r="F237" s="383">
        <v>323.10000000000002</v>
      </c>
      <c r="G237" s="384">
        <f t="shared" si="4"/>
        <v>23650.920000000002</v>
      </c>
      <c r="H237" s="386"/>
      <c r="I237" s="339"/>
      <c r="K237" s="357"/>
      <c r="L237" s="357"/>
      <c r="M237" s="374"/>
      <c r="N237" s="375"/>
      <c r="O237" s="375"/>
    </row>
    <row r="238" spans="1:15" s="373" customFormat="1" ht="69.599999999999994">
      <c r="A238" s="338" t="s">
        <v>4340</v>
      </c>
      <c r="B238" s="380" t="s">
        <v>1848</v>
      </c>
      <c r="C238" s="380" t="s">
        <v>1849</v>
      </c>
      <c r="D238" s="381" t="s">
        <v>1850</v>
      </c>
      <c r="E238" s="382" t="s">
        <v>1623</v>
      </c>
      <c r="F238" s="383">
        <v>1327.5</v>
      </c>
      <c r="G238" s="384">
        <f t="shared" si="4"/>
        <v>97173</v>
      </c>
      <c r="H238" s="386"/>
      <c r="I238" s="339"/>
      <c r="K238" s="357"/>
      <c r="L238" s="357"/>
      <c r="M238" s="374"/>
      <c r="N238" s="375"/>
      <c r="O238" s="375"/>
    </row>
    <row r="239" spans="1:15" s="373" customFormat="1" ht="69.599999999999994">
      <c r="A239" s="338" t="s">
        <v>4341</v>
      </c>
      <c r="B239" s="380" t="s">
        <v>3646</v>
      </c>
      <c r="C239" s="380"/>
      <c r="D239" s="381" t="s">
        <v>4342</v>
      </c>
      <c r="E239" s="382" t="s">
        <v>1623</v>
      </c>
      <c r="F239" s="383">
        <v>196.67</v>
      </c>
      <c r="G239" s="384">
        <f t="shared" si="4"/>
        <v>14396.243999999999</v>
      </c>
      <c r="H239" s="386"/>
      <c r="I239" s="339"/>
      <c r="K239" s="357"/>
      <c r="L239" s="357"/>
      <c r="M239" s="374"/>
      <c r="N239" s="375"/>
      <c r="O239" s="375"/>
    </row>
    <row r="240" spans="1:15" s="373" customFormat="1" ht="87">
      <c r="A240" s="338" t="s">
        <v>4343</v>
      </c>
      <c r="B240" s="380" t="s">
        <v>1851</v>
      </c>
      <c r="C240" s="380" t="s">
        <v>1852</v>
      </c>
      <c r="D240" s="381" t="s">
        <v>1853</v>
      </c>
      <c r="E240" s="382" t="s">
        <v>1623</v>
      </c>
      <c r="F240" s="383">
        <v>1355.6</v>
      </c>
      <c r="G240" s="384">
        <f t="shared" si="4"/>
        <v>99229.92</v>
      </c>
      <c r="H240" s="386"/>
      <c r="I240" s="339"/>
      <c r="K240" s="357"/>
      <c r="L240" s="357"/>
      <c r="M240" s="374"/>
      <c r="N240" s="375"/>
      <c r="O240" s="375"/>
    </row>
    <row r="241" spans="1:15" s="373" customFormat="1" ht="104.4">
      <c r="A241" s="338" t="s">
        <v>3635</v>
      </c>
      <c r="B241" s="380" t="s">
        <v>3636</v>
      </c>
      <c r="C241" s="380"/>
      <c r="D241" s="381" t="s">
        <v>4344</v>
      </c>
      <c r="E241" s="382" t="s">
        <v>1623</v>
      </c>
      <c r="F241" s="383">
        <v>112.38</v>
      </c>
      <c r="G241" s="384">
        <f t="shared" si="4"/>
        <v>8226.2160000000003</v>
      </c>
      <c r="H241" s="386"/>
      <c r="I241" s="339"/>
      <c r="K241" s="357"/>
      <c r="L241" s="357"/>
      <c r="M241" s="374"/>
      <c r="N241" s="375"/>
      <c r="O241" s="375"/>
    </row>
    <row r="242" spans="1:15" s="373" customFormat="1" ht="139.19999999999999">
      <c r="A242" s="338" t="s">
        <v>3638</v>
      </c>
      <c r="B242" s="380" t="s">
        <v>3639</v>
      </c>
      <c r="C242" s="380"/>
      <c r="D242" s="381" t="s">
        <v>4345</v>
      </c>
      <c r="E242" s="382" t="s">
        <v>1623</v>
      </c>
      <c r="F242" s="383">
        <v>140.47999999999999</v>
      </c>
      <c r="G242" s="384">
        <f t="shared" si="4"/>
        <v>10283.136</v>
      </c>
      <c r="H242" s="386"/>
      <c r="I242" s="339"/>
      <c r="K242" s="357"/>
      <c r="L242" s="357"/>
      <c r="M242" s="374"/>
      <c r="N242" s="375"/>
      <c r="O242" s="375"/>
    </row>
    <row r="243" spans="1:15" s="373" customFormat="1" ht="52.2">
      <c r="A243" s="338" t="s">
        <v>3641</v>
      </c>
      <c r="B243" s="380" t="s">
        <v>3642</v>
      </c>
      <c r="C243" s="380"/>
      <c r="D243" s="381" t="s">
        <v>4346</v>
      </c>
      <c r="E243" s="382" t="s">
        <v>1623</v>
      </c>
      <c r="F243" s="383">
        <v>28.1</v>
      </c>
      <c r="G243" s="384">
        <f t="shared" si="4"/>
        <v>2056.92</v>
      </c>
      <c r="H243" s="386"/>
      <c r="I243" s="339"/>
      <c r="K243" s="357"/>
      <c r="L243" s="357"/>
      <c r="M243" s="374"/>
      <c r="N243" s="375"/>
      <c r="O243" s="375"/>
    </row>
    <row r="244" spans="1:15" s="373" customFormat="1" ht="87">
      <c r="A244" s="341" t="s">
        <v>4347</v>
      </c>
      <c r="B244" s="380" t="s">
        <v>4348</v>
      </c>
      <c r="C244" s="380"/>
      <c r="D244" s="381" t="s">
        <v>4349</v>
      </c>
      <c r="E244" s="382" t="s">
        <v>1623</v>
      </c>
      <c r="F244" s="383">
        <v>7080</v>
      </c>
      <c r="G244" s="384">
        <f t="shared" si="4"/>
        <v>518256</v>
      </c>
      <c r="H244" s="386"/>
      <c r="I244" s="339"/>
      <c r="K244" s="357"/>
      <c r="L244" s="357"/>
      <c r="M244" s="374"/>
      <c r="N244" s="375"/>
      <c r="O244" s="375"/>
    </row>
    <row r="245" spans="1:15" s="373" customFormat="1" ht="104.4">
      <c r="A245" s="338" t="s">
        <v>4350</v>
      </c>
      <c r="B245" s="380" t="s">
        <v>1854</v>
      </c>
      <c r="C245" s="380" t="s">
        <v>1855</v>
      </c>
      <c r="D245" s="381" t="s">
        <v>1856</v>
      </c>
      <c r="E245" s="382" t="s">
        <v>1623</v>
      </c>
      <c r="F245" s="383">
        <v>5885.95</v>
      </c>
      <c r="G245" s="384">
        <f t="shared" si="4"/>
        <v>430851.54</v>
      </c>
      <c r="H245" s="386"/>
      <c r="I245" s="339"/>
      <c r="K245" s="357"/>
      <c r="L245" s="357"/>
      <c r="M245" s="374"/>
      <c r="N245" s="375"/>
      <c r="O245" s="375"/>
    </row>
    <row r="246" spans="1:15" s="373" customFormat="1" ht="87">
      <c r="A246" s="338" t="s">
        <v>4351</v>
      </c>
      <c r="B246" s="380" t="s">
        <v>1857</v>
      </c>
      <c r="C246" s="380" t="s">
        <v>1756</v>
      </c>
      <c r="D246" s="381" t="s">
        <v>1858</v>
      </c>
      <c r="E246" s="382" t="s">
        <v>1623</v>
      </c>
      <c r="F246" s="383">
        <v>6251.19</v>
      </c>
      <c r="G246" s="384">
        <f t="shared" si="4"/>
        <v>457587.10800000001</v>
      </c>
      <c r="H246" s="386"/>
      <c r="I246" s="339"/>
      <c r="K246" s="357"/>
      <c r="L246" s="357"/>
      <c r="M246" s="374"/>
      <c r="N246" s="375"/>
      <c r="O246" s="375"/>
    </row>
    <row r="247" spans="1:15" s="373" customFormat="1" ht="87">
      <c r="A247" s="338" t="s">
        <v>4352</v>
      </c>
      <c r="B247" s="380" t="s">
        <v>4353</v>
      </c>
      <c r="C247" s="380"/>
      <c r="D247" s="381" t="s">
        <v>4354</v>
      </c>
      <c r="E247" s="382" t="s">
        <v>1623</v>
      </c>
      <c r="F247" s="383">
        <v>3441.67</v>
      </c>
      <c r="G247" s="384">
        <f t="shared" si="4"/>
        <v>251930.24400000001</v>
      </c>
      <c r="H247" s="386"/>
      <c r="I247" s="339"/>
      <c r="K247" s="357"/>
      <c r="L247" s="357"/>
      <c r="M247" s="374"/>
      <c r="N247" s="375"/>
      <c r="O247" s="375"/>
    </row>
    <row r="248" spans="1:15" s="373" customFormat="1" ht="104.4">
      <c r="A248" s="338" t="s">
        <v>4355</v>
      </c>
      <c r="B248" s="380" t="s">
        <v>1859</v>
      </c>
      <c r="C248" s="380" t="s">
        <v>1855</v>
      </c>
      <c r="D248" s="381" t="s">
        <v>1860</v>
      </c>
      <c r="E248" s="382" t="s">
        <v>1623</v>
      </c>
      <c r="F248" s="383">
        <v>4635.71</v>
      </c>
      <c r="G248" s="384">
        <f t="shared" si="4"/>
        <v>339333.97200000001</v>
      </c>
      <c r="H248" s="386"/>
      <c r="I248" s="339"/>
      <c r="K248" s="357"/>
      <c r="L248" s="357"/>
      <c r="M248" s="374"/>
      <c r="N248" s="375"/>
      <c r="O248" s="375"/>
    </row>
    <row r="249" spans="1:15" s="373" customFormat="1" ht="104.4">
      <c r="A249" s="338" t="s">
        <v>4356</v>
      </c>
      <c r="B249" s="380" t="s">
        <v>1861</v>
      </c>
      <c r="C249" s="380" t="s">
        <v>1756</v>
      </c>
      <c r="D249" s="381" t="s">
        <v>1862</v>
      </c>
      <c r="E249" s="382" t="s">
        <v>1623</v>
      </c>
      <c r="F249" s="383">
        <v>5562.86</v>
      </c>
      <c r="G249" s="384">
        <f t="shared" si="4"/>
        <v>407201.35200000001</v>
      </c>
      <c r="H249" s="386"/>
      <c r="I249" s="339"/>
      <c r="K249" s="357"/>
      <c r="L249" s="357"/>
      <c r="M249" s="374"/>
      <c r="N249" s="375"/>
      <c r="O249" s="375"/>
    </row>
    <row r="250" spans="1:15" s="373" customFormat="1" ht="104.4">
      <c r="A250" s="338" t="s">
        <v>4357</v>
      </c>
      <c r="B250" s="380" t="s">
        <v>4358</v>
      </c>
      <c r="C250" s="380"/>
      <c r="D250" s="381" t="s">
        <v>4359</v>
      </c>
      <c r="E250" s="382" t="s">
        <v>1623</v>
      </c>
      <c r="F250" s="383">
        <v>5197.62</v>
      </c>
      <c r="G250" s="384">
        <f t="shared" si="4"/>
        <v>380465.78399999999</v>
      </c>
      <c r="H250" s="386"/>
      <c r="I250" s="339"/>
      <c r="K250" s="357"/>
      <c r="L250" s="357"/>
      <c r="M250" s="374"/>
      <c r="N250" s="375"/>
      <c r="O250" s="375"/>
    </row>
    <row r="251" spans="1:15" s="373" customFormat="1" ht="104.4">
      <c r="A251" s="338" t="s">
        <v>4360</v>
      </c>
      <c r="B251" s="380" t="s">
        <v>1863</v>
      </c>
      <c r="C251" s="380" t="s">
        <v>1864</v>
      </c>
      <c r="D251" s="381" t="s">
        <v>1865</v>
      </c>
      <c r="E251" s="382" t="s">
        <v>1623</v>
      </c>
      <c r="F251" s="383">
        <v>1840.24</v>
      </c>
      <c r="G251" s="384">
        <f t="shared" si="4"/>
        <v>134705.568</v>
      </c>
      <c r="H251" s="386"/>
      <c r="I251" s="339"/>
      <c r="K251" s="357"/>
      <c r="L251" s="357"/>
      <c r="M251" s="374"/>
      <c r="N251" s="375"/>
      <c r="O251" s="375"/>
    </row>
    <row r="252" spans="1:15" s="373" customFormat="1" ht="69.599999999999994">
      <c r="A252" s="338" t="s">
        <v>4361</v>
      </c>
      <c r="B252" s="380" t="s">
        <v>4362</v>
      </c>
      <c r="C252" s="380"/>
      <c r="D252" s="381" t="s">
        <v>4363</v>
      </c>
      <c r="E252" s="382" t="s">
        <v>1623</v>
      </c>
      <c r="F252" s="383">
        <v>2528.5700000000002</v>
      </c>
      <c r="G252" s="384">
        <f t="shared" si="4"/>
        <v>185091.32400000002</v>
      </c>
      <c r="H252" s="386"/>
      <c r="I252" s="339"/>
      <c r="K252" s="357"/>
      <c r="L252" s="357"/>
      <c r="M252" s="374"/>
      <c r="N252" s="375"/>
      <c r="O252" s="375"/>
    </row>
    <row r="253" spans="1:15" s="373" customFormat="1" ht="69.599999999999994">
      <c r="A253" s="338" t="s">
        <v>4364</v>
      </c>
      <c r="B253" s="380" t="s">
        <v>4365</v>
      </c>
      <c r="C253" s="380"/>
      <c r="D253" s="381" t="s">
        <v>4366</v>
      </c>
      <c r="E253" s="382" t="s">
        <v>1623</v>
      </c>
      <c r="F253" s="383">
        <v>3722.62</v>
      </c>
      <c r="G253" s="384">
        <f t="shared" si="4"/>
        <v>272495.78399999999</v>
      </c>
      <c r="H253" s="386"/>
      <c r="I253" s="339"/>
      <c r="K253" s="357"/>
      <c r="L253" s="357"/>
      <c r="M253" s="374"/>
      <c r="N253" s="375"/>
      <c r="O253" s="375"/>
    </row>
    <row r="254" spans="1:15" s="373" customFormat="1" ht="121.8">
      <c r="A254" s="338" t="s">
        <v>4367</v>
      </c>
      <c r="B254" s="380" t="s">
        <v>1866</v>
      </c>
      <c r="C254" s="380" t="s">
        <v>1867</v>
      </c>
      <c r="D254" s="381" t="s">
        <v>1868</v>
      </c>
      <c r="E254" s="382" t="s">
        <v>1623</v>
      </c>
      <c r="F254" s="383">
        <v>4635.71</v>
      </c>
      <c r="G254" s="384">
        <f t="shared" si="4"/>
        <v>339333.97200000001</v>
      </c>
      <c r="H254" s="386"/>
      <c r="I254" s="339"/>
      <c r="K254" s="357"/>
      <c r="L254" s="357"/>
      <c r="M254" s="374"/>
      <c r="N254" s="375"/>
      <c r="O254" s="375"/>
    </row>
    <row r="255" spans="1:15" s="373" customFormat="1" ht="87">
      <c r="A255" s="338" t="s">
        <v>4368</v>
      </c>
      <c r="B255" s="380" t="s">
        <v>4369</v>
      </c>
      <c r="C255" s="380"/>
      <c r="D255" s="381" t="s">
        <v>4370</v>
      </c>
      <c r="E255" s="382" t="s">
        <v>1623</v>
      </c>
      <c r="F255" s="383">
        <v>6461.9</v>
      </c>
      <c r="G255" s="384">
        <f t="shared" si="4"/>
        <v>473011.08</v>
      </c>
      <c r="H255" s="386"/>
      <c r="I255" s="339"/>
      <c r="K255" s="357"/>
      <c r="L255" s="357"/>
      <c r="M255" s="374"/>
      <c r="N255" s="375"/>
      <c r="O255" s="375"/>
    </row>
    <row r="256" spans="1:15" s="373" customFormat="1" ht="87">
      <c r="A256" s="338" t="s">
        <v>4371</v>
      </c>
      <c r="B256" s="380" t="s">
        <v>4372</v>
      </c>
      <c r="C256" s="380"/>
      <c r="D256" s="381" t="s">
        <v>4373</v>
      </c>
      <c r="E256" s="382" t="s">
        <v>1623</v>
      </c>
      <c r="F256" s="383">
        <v>8007.14</v>
      </c>
      <c r="G256" s="384">
        <f t="shared" si="4"/>
        <v>586122.64800000004</v>
      </c>
      <c r="H256" s="386"/>
      <c r="I256" s="339"/>
      <c r="K256" s="357"/>
      <c r="L256" s="357"/>
      <c r="M256" s="374"/>
      <c r="N256" s="375"/>
      <c r="O256" s="375"/>
    </row>
    <row r="257" spans="1:15" s="373" customFormat="1" ht="104.4">
      <c r="A257" s="338" t="s">
        <v>4374</v>
      </c>
      <c r="B257" s="380" t="s">
        <v>4375</v>
      </c>
      <c r="C257" s="380"/>
      <c r="D257" s="381" t="s">
        <v>4376</v>
      </c>
      <c r="E257" s="382" t="s">
        <v>1623</v>
      </c>
      <c r="F257" s="383">
        <v>9130.9500000000007</v>
      </c>
      <c r="G257" s="384">
        <f t="shared" si="4"/>
        <v>668385.54</v>
      </c>
      <c r="H257" s="386"/>
      <c r="I257" s="339"/>
      <c r="K257" s="357"/>
      <c r="L257" s="357"/>
      <c r="M257" s="374"/>
      <c r="N257" s="375"/>
      <c r="O257" s="375"/>
    </row>
    <row r="258" spans="1:15" s="373" customFormat="1" ht="104.4">
      <c r="A258" s="338" t="s">
        <v>4377</v>
      </c>
      <c r="B258" s="380" t="s">
        <v>1869</v>
      </c>
      <c r="C258" s="380" t="s">
        <v>1870</v>
      </c>
      <c r="D258" s="381" t="s">
        <v>1871</v>
      </c>
      <c r="E258" s="382" t="s">
        <v>1623</v>
      </c>
      <c r="F258" s="383">
        <v>575.95000000000005</v>
      </c>
      <c r="G258" s="384">
        <f t="shared" si="4"/>
        <v>42159.540000000008</v>
      </c>
      <c r="H258" s="386"/>
      <c r="I258" s="339"/>
      <c r="K258" s="357"/>
      <c r="L258" s="357"/>
      <c r="M258" s="374"/>
      <c r="N258" s="375"/>
      <c r="O258" s="375"/>
    </row>
    <row r="259" spans="1:15" s="373" customFormat="1" ht="104.4">
      <c r="A259" s="338" t="s">
        <v>4378</v>
      </c>
      <c r="B259" s="380" t="s">
        <v>1872</v>
      </c>
      <c r="C259" s="380" t="s">
        <v>1870</v>
      </c>
      <c r="D259" s="381" t="s">
        <v>1873</v>
      </c>
      <c r="E259" s="382" t="s">
        <v>1623</v>
      </c>
      <c r="F259" s="383">
        <v>1018.45</v>
      </c>
      <c r="G259" s="384">
        <f t="shared" si="4"/>
        <v>74550.540000000008</v>
      </c>
      <c r="H259" s="386"/>
      <c r="I259" s="339"/>
      <c r="K259" s="357"/>
      <c r="L259" s="357"/>
      <c r="M259" s="374"/>
      <c r="N259" s="375"/>
      <c r="O259" s="375"/>
    </row>
    <row r="260" spans="1:15" s="373" customFormat="1" ht="87">
      <c r="A260" s="338" t="s">
        <v>4379</v>
      </c>
      <c r="B260" s="380" t="s">
        <v>4380</v>
      </c>
      <c r="C260" s="380"/>
      <c r="D260" s="381" t="s">
        <v>4381</v>
      </c>
      <c r="E260" s="382" t="s">
        <v>1623</v>
      </c>
      <c r="F260" s="383">
        <v>1172.98</v>
      </c>
      <c r="G260" s="384">
        <f t="shared" si="4"/>
        <v>85862.135999999999</v>
      </c>
      <c r="H260" s="386"/>
      <c r="I260" s="339"/>
      <c r="K260" s="357"/>
      <c r="L260" s="357"/>
      <c r="M260" s="374"/>
      <c r="N260" s="375"/>
      <c r="O260" s="375"/>
    </row>
    <row r="261" spans="1:15" s="373" customFormat="1" ht="104.4">
      <c r="A261" s="338" t="s">
        <v>4382</v>
      </c>
      <c r="B261" s="392" t="s">
        <v>4383</v>
      </c>
      <c r="C261" s="380"/>
      <c r="D261" s="381" t="s">
        <v>4384</v>
      </c>
      <c r="E261" s="382" t="s">
        <v>1623</v>
      </c>
      <c r="F261" s="383">
        <v>1165.95</v>
      </c>
      <c r="G261" s="384">
        <f t="shared" si="4"/>
        <v>85347.540000000008</v>
      </c>
      <c r="H261" s="386"/>
      <c r="I261" s="339"/>
      <c r="K261" s="357"/>
      <c r="L261" s="357"/>
      <c r="M261" s="374"/>
      <c r="N261" s="375"/>
      <c r="O261" s="375"/>
    </row>
    <row r="262" spans="1:15" s="373" customFormat="1" ht="87">
      <c r="A262" s="341" t="s">
        <v>4385</v>
      </c>
      <c r="B262" s="380" t="s">
        <v>4386</v>
      </c>
      <c r="C262" s="393"/>
      <c r="D262" s="381" t="s">
        <v>4387</v>
      </c>
      <c r="E262" s="382" t="s">
        <v>1623</v>
      </c>
      <c r="F262" s="383">
        <v>800.71</v>
      </c>
      <c r="G262" s="384">
        <f t="shared" si="4"/>
        <v>58611.972000000002</v>
      </c>
      <c r="H262" s="386"/>
      <c r="I262" s="339"/>
      <c r="K262" s="357"/>
      <c r="L262" s="357"/>
      <c r="M262" s="374"/>
      <c r="N262" s="375"/>
      <c r="O262" s="375"/>
    </row>
    <row r="263" spans="1:15" s="373" customFormat="1" ht="104.4">
      <c r="A263" s="341" t="s">
        <v>3629</v>
      </c>
      <c r="B263" s="380" t="s">
        <v>3630</v>
      </c>
      <c r="C263" s="393"/>
      <c r="D263" s="381" t="s">
        <v>4388</v>
      </c>
      <c r="E263" s="382" t="s">
        <v>1623</v>
      </c>
      <c r="F263" s="383">
        <v>414.4</v>
      </c>
      <c r="G263" s="384">
        <f t="shared" si="4"/>
        <v>30334.079999999998</v>
      </c>
      <c r="H263" s="386"/>
      <c r="I263" s="339"/>
      <c r="K263" s="357"/>
      <c r="L263" s="357"/>
      <c r="M263" s="374"/>
      <c r="N263" s="375"/>
      <c r="O263" s="375"/>
    </row>
    <row r="264" spans="1:15" s="373" customFormat="1" ht="104.4">
      <c r="A264" s="341" t="s">
        <v>4389</v>
      </c>
      <c r="B264" s="380" t="s">
        <v>4390</v>
      </c>
      <c r="C264" s="393"/>
      <c r="D264" s="381" t="s">
        <v>4391</v>
      </c>
      <c r="E264" s="382" t="s">
        <v>1623</v>
      </c>
      <c r="F264" s="383">
        <v>414.4</v>
      </c>
      <c r="G264" s="384">
        <f t="shared" si="4"/>
        <v>30334.079999999998</v>
      </c>
      <c r="H264" s="386"/>
      <c r="I264" s="339"/>
      <c r="K264" s="357"/>
      <c r="L264" s="357"/>
      <c r="M264" s="374"/>
      <c r="N264" s="375"/>
      <c r="O264" s="375"/>
    </row>
    <row r="265" spans="1:15" s="373" customFormat="1" ht="121.8">
      <c r="A265" s="341" t="s">
        <v>4392</v>
      </c>
      <c r="B265" s="380" t="s">
        <v>4393</v>
      </c>
      <c r="C265" s="393"/>
      <c r="D265" s="381" t="s">
        <v>4394</v>
      </c>
      <c r="E265" s="382" t="s">
        <v>1623</v>
      </c>
      <c r="F265" s="383">
        <v>547.86</v>
      </c>
      <c r="G265" s="384">
        <f t="shared" si="4"/>
        <v>40103.351999999999</v>
      </c>
      <c r="H265" s="386"/>
      <c r="I265" s="339"/>
      <c r="K265" s="357"/>
      <c r="L265" s="357"/>
      <c r="M265" s="374"/>
      <c r="N265" s="375"/>
      <c r="O265" s="375"/>
    </row>
    <row r="266" spans="1:15" s="373" customFormat="1" ht="121.8">
      <c r="A266" s="341" t="s">
        <v>4395</v>
      </c>
      <c r="B266" s="380" t="s">
        <v>4396</v>
      </c>
      <c r="C266" s="393"/>
      <c r="D266" s="381" t="s">
        <v>4397</v>
      </c>
      <c r="E266" s="382" t="s">
        <v>1623</v>
      </c>
      <c r="F266" s="383">
        <v>688.33</v>
      </c>
      <c r="G266" s="384">
        <f t="shared" si="4"/>
        <v>50385.756000000008</v>
      </c>
      <c r="H266" s="386"/>
      <c r="I266" s="339"/>
      <c r="K266" s="357"/>
      <c r="L266" s="357"/>
      <c r="M266" s="374"/>
      <c r="N266" s="375"/>
      <c r="O266" s="375"/>
    </row>
    <row r="267" spans="1:15" s="373" customFormat="1" ht="121.8">
      <c r="A267" s="341" t="s">
        <v>3632</v>
      </c>
      <c r="B267" s="380" t="s">
        <v>3633</v>
      </c>
      <c r="C267" s="393"/>
      <c r="D267" s="381" t="s">
        <v>4398</v>
      </c>
      <c r="E267" s="382" t="s">
        <v>1623</v>
      </c>
      <c r="F267" s="383">
        <v>491.67</v>
      </c>
      <c r="G267" s="384">
        <f t="shared" si="4"/>
        <v>35990.244000000006</v>
      </c>
      <c r="H267" s="386"/>
      <c r="I267" s="339"/>
      <c r="K267" s="357"/>
      <c r="L267" s="357"/>
      <c r="M267" s="374"/>
      <c r="N267" s="375"/>
      <c r="O267" s="375"/>
    </row>
    <row r="268" spans="1:15" s="373" customFormat="1" ht="52.2">
      <c r="A268" s="341" t="s">
        <v>4399</v>
      </c>
      <c r="B268" s="380" t="s">
        <v>4400</v>
      </c>
      <c r="C268" s="393"/>
      <c r="D268" s="381" t="s">
        <v>4401</v>
      </c>
      <c r="E268" s="382" t="s">
        <v>1623</v>
      </c>
      <c r="F268" s="383">
        <v>309.05</v>
      </c>
      <c r="G268" s="384">
        <f t="shared" si="4"/>
        <v>22622.460000000003</v>
      </c>
      <c r="H268" s="386"/>
      <c r="I268" s="339"/>
      <c r="K268" s="357"/>
      <c r="L268" s="357"/>
      <c r="M268" s="374"/>
      <c r="N268" s="375"/>
      <c r="O268" s="375"/>
    </row>
    <row r="269" spans="1:15" s="373" customFormat="1" ht="87">
      <c r="A269" s="341" t="s">
        <v>4402</v>
      </c>
      <c r="B269" s="380" t="s">
        <v>4403</v>
      </c>
      <c r="C269" s="393"/>
      <c r="D269" s="381" t="s">
        <v>4404</v>
      </c>
      <c r="E269" s="382" t="s">
        <v>1623</v>
      </c>
      <c r="F269" s="383">
        <v>3062.38</v>
      </c>
      <c r="G269" s="384">
        <f t="shared" si="4"/>
        <v>224166.21600000001</v>
      </c>
      <c r="H269" s="386"/>
      <c r="I269" s="339"/>
      <c r="K269" s="357"/>
      <c r="L269" s="357"/>
      <c r="M269" s="374"/>
      <c r="N269" s="375"/>
      <c r="O269" s="375"/>
    </row>
    <row r="270" spans="1:15" s="373" customFormat="1" ht="87">
      <c r="A270" s="338" t="s">
        <v>4405</v>
      </c>
      <c r="B270" s="342" t="s">
        <v>4406</v>
      </c>
      <c r="C270" s="380"/>
      <c r="D270" s="381" t="s">
        <v>4407</v>
      </c>
      <c r="E270" s="382" t="s">
        <v>1623</v>
      </c>
      <c r="F270" s="383">
        <v>5970.24</v>
      </c>
      <c r="G270" s="384">
        <f t="shared" si="4"/>
        <v>437021.56800000003</v>
      </c>
      <c r="H270" s="386"/>
      <c r="I270" s="339"/>
      <c r="K270" s="357"/>
      <c r="L270" s="357"/>
      <c r="M270" s="374"/>
      <c r="N270" s="375"/>
      <c r="O270" s="375"/>
    </row>
    <row r="271" spans="1:15" s="373" customFormat="1" ht="104.4">
      <c r="A271" s="338" t="s">
        <v>4408</v>
      </c>
      <c r="B271" s="380" t="s">
        <v>4409</v>
      </c>
      <c r="C271" s="380"/>
      <c r="D271" s="381" t="s">
        <v>4410</v>
      </c>
      <c r="E271" s="382" t="s">
        <v>1623</v>
      </c>
      <c r="F271" s="383">
        <v>8007.14</v>
      </c>
      <c r="G271" s="384">
        <f t="shared" si="4"/>
        <v>586122.64800000004</v>
      </c>
      <c r="H271" s="386"/>
      <c r="I271" s="339"/>
      <c r="K271" s="357"/>
      <c r="L271" s="357"/>
      <c r="M271" s="374"/>
      <c r="N271" s="375"/>
      <c r="O271" s="375"/>
    </row>
    <row r="272" spans="1:15" s="373" customFormat="1" ht="87">
      <c r="A272" s="338" t="s">
        <v>4411</v>
      </c>
      <c r="B272" s="380" t="s">
        <v>4412</v>
      </c>
      <c r="C272" s="380"/>
      <c r="D272" s="381" t="s">
        <v>4413</v>
      </c>
      <c r="E272" s="382" t="s">
        <v>1623</v>
      </c>
      <c r="F272" s="383">
        <v>2556.67</v>
      </c>
      <c r="G272" s="384">
        <f t="shared" si="4"/>
        <v>187148.24400000001</v>
      </c>
      <c r="H272" s="386"/>
      <c r="I272" s="339"/>
      <c r="K272" s="357"/>
      <c r="L272" s="357"/>
      <c r="M272" s="374"/>
      <c r="N272" s="375"/>
      <c r="O272" s="375"/>
    </row>
    <row r="273" spans="1:15" s="373" customFormat="1" ht="87">
      <c r="A273" s="338" t="s">
        <v>4414</v>
      </c>
      <c r="B273" s="380" t="s">
        <v>1874</v>
      </c>
      <c r="C273" s="380" t="s">
        <v>1875</v>
      </c>
      <c r="D273" s="381" t="s">
        <v>1876</v>
      </c>
      <c r="E273" s="382" t="s">
        <v>1623</v>
      </c>
      <c r="F273" s="383">
        <v>526.79</v>
      </c>
      <c r="G273" s="384">
        <f t="shared" si="4"/>
        <v>38561.027999999998</v>
      </c>
      <c r="H273" s="386"/>
      <c r="I273" s="339"/>
      <c r="K273" s="357"/>
      <c r="L273" s="357"/>
      <c r="M273" s="374"/>
      <c r="N273" s="375"/>
      <c r="O273" s="375"/>
    </row>
    <row r="274" spans="1:15" s="373" customFormat="1" ht="104.4">
      <c r="A274" s="338" t="s">
        <v>4415</v>
      </c>
      <c r="B274" s="380" t="s">
        <v>1877</v>
      </c>
      <c r="C274" s="380" t="s">
        <v>1875</v>
      </c>
      <c r="D274" s="381" t="s">
        <v>1878</v>
      </c>
      <c r="E274" s="382" t="s">
        <v>1623</v>
      </c>
      <c r="F274" s="383">
        <v>526.79</v>
      </c>
      <c r="G274" s="384">
        <f t="shared" si="4"/>
        <v>38561.027999999998</v>
      </c>
      <c r="H274" s="386"/>
      <c r="I274" s="339"/>
      <c r="K274" s="357"/>
      <c r="L274" s="357"/>
      <c r="M274" s="374"/>
      <c r="N274" s="375"/>
      <c r="O274" s="375"/>
    </row>
    <row r="275" spans="1:15" s="373" customFormat="1" ht="87">
      <c r="A275" s="338" t="s">
        <v>4416</v>
      </c>
      <c r="B275" s="380" t="s">
        <v>1879</v>
      </c>
      <c r="C275" s="380" t="s">
        <v>1880</v>
      </c>
      <c r="D275" s="381" t="s">
        <v>1881</v>
      </c>
      <c r="E275" s="382" t="s">
        <v>1623</v>
      </c>
      <c r="F275" s="383">
        <v>1854.29</v>
      </c>
      <c r="G275" s="384">
        <f t="shared" si="4"/>
        <v>135734.02799999999</v>
      </c>
      <c r="H275" s="386"/>
      <c r="I275" s="339"/>
      <c r="K275" s="357"/>
      <c r="L275" s="357"/>
      <c r="M275" s="374"/>
      <c r="N275" s="375"/>
      <c r="O275" s="375"/>
    </row>
    <row r="276" spans="1:15" s="373" customFormat="1" ht="69.599999999999994">
      <c r="A276" s="338" t="s">
        <v>4417</v>
      </c>
      <c r="B276" s="380" t="s">
        <v>1882</v>
      </c>
      <c r="C276" s="380" t="s">
        <v>1880</v>
      </c>
      <c r="D276" s="381" t="s">
        <v>1883</v>
      </c>
      <c r="E276" s="382" t="s">
        <v>1623</v>
      </c>
      <c r="F276" s="383">
        <v>1517.14</v>
      </c>
      <c r="G276" s="384">
        <f t="shared" si="4"/>
        <v>111054.64800000002</v>
      </c>
      <c r="H276" s="386"/>
      <c r="I276" s="339"/>
      <c r="K276" s="357"/>
      <c r="L276" s="357"/>
      <c r="M276" s="374"/>
      <c r="N276" s="375"/>
      <c r="O276" s="375"/>
    </row>
    <row r="277" spans="1:15" s="373" customFormat="1" ht="69.599999999999994">
      <c r="A277" s="338" t="s">
        <v>4418</v>
      </c>
      <c r="B277" s="380" t="s">
        <v>1884</v>
      </c>
      <c r="C277" s="380" t="s">
        <v>1885</v>
      </c>
      <c r="D277" s="381" t="s">
        <v>1886</v>
      </c>
      <c r="E277" s="382" t="s">
        <v>1623</v>
      </c>
      <c r="F277" s="383">
        <v>2767.38</v>
      </c>
      <c r="G277" s="384">
        <f t="shared" si="4"/>
        <v>202572.21600000001</v>
      </c>
      <c r="H277" s="386"/>
      <c r="I277" s="339"/>
      <c r="K277" s="357"/>
      <c r="L277" s="357"/>
      <c r="M277" s="374"/>
      <c r="N277" s="375"/>
      <c r="O277" s="375"/>
    </row>
    <row r="278" spans="1:15" s="343" customFormat="1" ht="19.2">
      <c r="A278" s="380" t="s">
        <v>3375</v>
      </c>
      <c r="B278" s="380" t="s">
        <v>3374</v>
      </c>
      <c r="C278" s="380" t="s">
        <v>3369</v>
      </c>
      <c r="D278" s="381" t="s">
        <v>3373</v>
      </c>
      <c r="E278" s="382" t="s">
        <v>1623</v>
      </c>
      <c r="F278" s="383">
        <v>109.57</v>
      </c>
      <c r="G278" s="384">
        <f t="shared" si="4"/>
        <v>8020.5239999999994</v>
      </c>
      <c r="I278" s="394" t="s">
        <v>3372</v>
      </c>
      <c r="K278" s="357"/>
      <c r="L278" s="357"/>
      <c r="M278" s="374"/>
      <c r="N278" s="375"/>
      <c r="O278" s="375"/>
    </row>
    <row r="279" spans="1:15" s="373" customFormat="1" ht="69.599999999999994">
      <c r="A279" s="338" t="s">
        <v>4419</v>
      </c>
      <c r="B279" s="380" t="s">
        <v>1887</v>
      </c>
      <c r="C279" s="380" t="s">
        <v>1888</v>
      </c>
      <c r="D279" s="381" t="s">
        <v>1889</v>
      </c>
      <c r="E279" s="382" t="s">
        <v>1623</v>
      </c>
      <c r="F279" s="383">
        <v>730.48</v>
      </c>
      <c r="G279" s="384">
        <f t="shared" si="4"/>
        <v>53471.136000000006</v>
      </c>
      <c r="H279" s="386"/>
      <c r="I279" s="339"/>
      <c r="K279" s="357"/>
      <c r="L279" s="357"/>
      <c r="M279" s="374"/>
      <c r="N279" s="343"/>
      <c r="O279" s="343"/>
    </row>
    <row r="280" spans="1:15" s="373" customFormat="1" ht="22.8">
      <c r="A280" s="338" t="s">
        <v>3371</v>
      </c>
      <c r="B280" s="380" t="s">
        <v>3370</v>
      </c>
      <c r="C280" s="380" t="s">
        <v>3369</v>
      </c>
      <c r="D280" s="319" t="s">
        <v>3368</v>
      </c>
      <c r="E280" s="382" t="s">
        <v>1623</v>
      </c>
      <c r="F280" s="383">
        <v>295</v>
      </c>
      <c r="G280" s="384">
        <f t="shared" si="4"/>
        <v>21594</v>
      </c>
      <c r="H280" s="386"/>
      <c r="I280" s="315"/>
      <c r="K280" s="357"/>
      <c r="L280" s="357"/>
      <c r="M280" s="374"/>
      <c r="N280" s="375"/>
      <c r="O280" s="375"/>
    </row>
    <row r="281" spans="1:15" s="373" customFormat="1" ht="102">
      <c r="A281" s="338" t="s">
        <v>4420</v>
      </c>
      <c r="B281" s="380" t="s">
        <v>4421</v>
      </c>
      <c r="C281" s="380"/>
      <c r="D281" s="319" t="s">
        <v>4422</v>
      </c>
      <c r="E281" s="382" t="s">
        <v>1623</v>
      </c>
      <c r="F281" s="383">
        <v>2626.9</v>
      </c>
      <c r="G281" s="384">
        <f t="shared" si="4"/>
        <v>192289.08000000002</v>
      </c>
      <c r="H281" s="386"/>
      <c r="I281" s="315"/>
      <c r="K281" s="357"/>
      <c r="L281" s="357"/>
      <c r="M281" s="374"/>
      <c r="N281" s="375"/>
      <c r="O281" s="375"/>
    </row>
    <row r="282" spans="1:15" s="373" customFormat="1" ht="81.599999999999994">
      <c r="A282" s="338" t="s">
        <v>4423</v>
      </c>
      <c r="B282" s="380" t="s">
        <v>4424</v>
      </c>
      <c r="C282" s="380"/>
      <c r="D282" s="319" t="s">
        <v>4425</v>
      </c>
      <c r="E282" s="382" t="s">
        <v>1623</v>
      </c>
      <c r="F282" s="383">
        <v>210.71</v>
      </c>
      <c r="G282" s="384">
        <f t="shared" si="4"/>
        <v>15423.972000000002</v>
      </c>
      <c r="H282" s="386"/>
      <c r="I282" s="315"/>
      <c r="K282" s="357"/>
      <c r="L282" s="357"/>
      <c r="M282" s="374"/>
      <c r="N282" s="375"/>
      <c r="O282" s="375"/>
    </row>
    <row r="283" spans="1:15" s="373" customFormat="1" ht="29.4">
      <c r="A283" s="305"/>
      <c r="B283" s="395"/>
      <c r="C283" s="395"/>
      <c r="D283" s="396" t="s">
        <v>1890</v>
      </c>
      <c r="E283" s="397"/>
      <c r="F283" s="398"/>
      <c r="G283" s="399"/>
      <c r="H283" s="401"/>
      <c r="I283" s="309"/>
      <c r="K283" s="357"/>
      <c r="L283" s="357"/>
      <c r="M283" s="374"/>
      <c r="N283" s="375"/>
      <c r="O283" s="375"/>
    </row>
    <row r="284" spans="1:15" s="376" customFormat="1" ht="156.6">
      <c r="A284" s="335" t="s">
        <v>4426</v>
      </c>
      <c r="B284" s="380" t="s">
        <v>1891</v>
      </c>
      <c r="C284" s="380" t="s">
        <v>1892</v>
      </c>
      <c r="D284" s="381" t="s">
        <v>1893</v>
      </c>
      <c r="E284" s="382" t="s">
        <v>1623</v>
      </c>
      <c r="F284" s="383">
        <v>3441.67</v>
      </c>
      <c r="G284" s="384">
        <f t="shared" si="4"/>
        <v>251930.24400000001</v>
      </c>
      <c r="H284" s="386"/>
      <c r="I284" s="325"/>
      <c r="K284" s="357"/>
      <c r="L284" s="357"/>
      <c r="M284" s="374"/>
      <c r="N284" s="375"/>
      <c r="O284" s="375"/>
    </row>
    <row r="285" spans="1:15" s="373" customFormat="1" ht="69.599999999999994">
      <c r="A285" s="338" t="s">
        <v>4427</v>
      </c>
      <c r="B285" s="380" t="s">
        <v>1894</v>
      </c>
      <c r="C285" s="380" t="s">
        <v>1892</v>
      </c>
      <c r="D285" s="381" t="s">
        <v>1895</v>
      </c>
      <c r="E285" s="382" t="s">
        <v>1623</v>
      </c>
      <c r="F285" s="383">
        <v>8723.57</v>
      </c>
      <c r="G285" s="384">
        <f t="shared" si="4"/>
        <v>638565.32400000002</v>
      </c>
      <c r="H285" s="386" t="s">
        <v>1630</v>
      </c>
      <c r="I285" s="339"/>
      <c r="K285" s="357"/>
      <c r="L285" s="357"/>
      <c r="M285" s="374"/>
      <c r="N285" s="358"/>
      <c r="O285" s="358"/>
    </row>
    <row r="286" spans="1:15" s="373" customFormat="1" ht="87">
      <c r="A286" s="338" t="s">
        <v>4427</v>
      </c>
      <c r="B286" s="380" t="s">
        <v>1896</v>
      </c>
      <c r="C286" s="380" t="s">
        <v>1892</v>
      </c>
      <c r="D286" s="381" t="s">
        <v>1897</v>
      </c>
      <c r="E286" s="382" t="s">
        <v>1623</v>
      </c>
      <c r="F286" s="383">
        <v>10802.62</v>
      </c>
      <c r="G286" s="384">
        <f t="shared" si="4"/>
        <v>790751.7840000001</v>
      </c>
      <c r="H286" s="386" t="s">
        <v>1630</v>
      </c>
      <c r="I286" s="339"/>
      <c r="K286" s="357"/>
      <c r="L286" s="357"/>
      <c r="M286" s="374"/>
      <c r="N286" s="375"/>
      <c r="O286" s="375"/>
    </row>
    <row r="287" spans="1:15" s="373" customFormat="1" ht="69.599999999999994">
      <c r="A287" s="338" t="s">
        <v>4428</v>
      </c>
      <c r="B287" s="380" t="s">
        <v>1898</v>
      </c>
      <c r="C287" s="380" t="s">
        <v>1892</v>
      </c>
      <c r="D287" s="381" t="s">
        <v>1899</v>
      </c>
      <c r="E287" s="382" t="s">
        <v>1623</v>
      </c>
      <c r="F287" s="383">
        <v>11280.24</v>
      </c>
      <c r="G287" s="384">
        <f t="shared" si="4"/>
        <v>825713.56799999997</v>
      </c>
      <c r="H287" s="386" t="s">
        <v>1630</v>
      </c>
      <c r="I287" s="339"/>
      <c r="K287" s="357"/>
      <c r="L287" s="357"/>
      <c r="M287" s="374"/>
      <c r="N287" s="375"/>
      <c r="O287" s="375"/>
    </row>
    <row r="288" spans="1:15" s="373" customFormat="1" ht="87">
      <c r="A288" s="338" t="s">
        <v>4428</v>
      </c>
      <c r="B288" s="380" t="s">
        <v>1900</v>
      </c>
      <c r="C288" s="380" t="s">
        <v>1892</v>
      </c>
      <c r="D288" s="381" t="s">
        <v>1901</v>
      </c>
      <c r="E288" s="382" t="s">
        <v>1623</v>
      </c>
      <c r="F288" s="383">
        <v>13499.76</v>
      </c>
      <c r="G288" s="384">
        <f t="shared" si="4"/>
        <v>988182.43200000003</v>
      </c>
      <c r="H288" s="386" t="s">
        <v>1630</v>
      </c>
      <c r="I288" s="339"/>
      <c r="K288" s="357"/>
      <c r="L288" s="357"/>
      <c r="M288" s="374"/>
      <c r="N288" s="375"/>
      <c r="O288" s="375"/>
    </row>
    <row r="289" spans="1:15" s="373" customFormat="1" ht="52.2">
      <c r="A289" s="338" t="s">
        <v>4429</v>
      </c>
      <c r="B289" s="380" t="s">
        <v>1902</v>
      </c>
      <c r="C289" s="380" t="s">
        <v>1892</v>
      </c>
      <c r="D289" s="381" t="s">
        <v>1903</v>
      </c>
      <c r="E289" s="382" t="s">
        <v>1623</v>
      </c>
      <c r="F289" s="383">
        <v>11238.1</v>
      </c>
      <c r="G289" s="383">
        <f t="shared" si="4"/>
        <v>822628.92</v>
      </c>
      <c r="H289" s="386" t="s">
        <v>1630</v>
      </c>
      <c r="I289" s="339"/>
      <c r="K289" s="357"/>
      <c r="L289" s="357"/>
      <c r="M289" s="374"/>
      <c r="N289" s="375"/>
      <c r="O289" s="375"/>
    </row>
    <row r="290" spans="1:15" s="373" customFormat="1" ht="69.599999999999994">
      <c r="A290" s="338" t="s">
        <v>4429</v>
      </c>
      <c r="B290" s="380" t="s">
        <v>1904</v>
      </c>
      <c r="C290" s="380" t="s">
        <v>1892</v>
      </c>
      <c r="D290" s="381" t="s">
        <v>1905</v>
      </c>
      <c r="E290" s="382" t="s">
        <v>1623</v>
      </c>
      <c r="F290" s="383">
        <v>13682.38</v>
      </c>
      <c r="G290" s="384">
        <f t="shared" si="4"/>
        <v>1001550.216</v>
      </c>
      <c r="H290" s="386" t="s">
        <v>1630</v>
      </c>
      <c r="I290" s="339"/>
      <c r="K290" s="357"/>
      <c r="L290" s="357"/>
      <c r="M290" s="374"/>
      <c r="N290" s="375"/>
      <c r="O290" s="375"/>
    </row>
    <row r="291" spans="1:15" s="373" customFormat="1" ht="69.599999999999994">
      <c r="A291" s="338" t="s">
        <v>4429</v>
      </c>
      <c r="B291" s="380" t="s">
        <v>1906</v>
      </c>
      <c r="C291" s="380" t="s">
        <v>1892</v>
      </c>
      <c r="D291" s="381" t="s">
        <v>1907</v>
      </c>
      <c r="E291" s="382" t="s">
        <v>1623</v>
      </c>
      <c r="F291" s="383">
        <v>16969.52</v>
      </c>
      <c r="G291" s="384">
        <f t="shared" ref="G291:G354" si="5">F291*$B$1</f>
        <v>1242168.8640000001</v>
      </c>
      <c r="H291" s="386" t="s">
        <v>1630</v>
      </c>
      <c r="I291" s="339"/>
      <c r="K291" s="357"/>
      <c r="L291" s="357"/>
      <c r="M291" s="374"/>
      <c r="N291" s="375"/>
      <c r="O291" s="375"/>
    </row>
    <row r="292" spans="1:15" s="373" customFormat="1" ht="52.2">
      <c r="A292" s="338" t="s">
        <v>4430</v>
      </c>
      <c r="B292" s="380" t="s">
        <v>1908</v>
      </c>
      <c r="C292" s="380" t="s">
        <v>1892</v>
      </c>
      <c r="D292" s="381" t="s">
        <v>1909</v>
      </c>
      <c r="E292" s="382" t="s">
        <v>1623</v>
      </c>
      <c r="F292" s="383">
        <v>14609.52</v>
      </c>
      <c r="G292" s="384">
        <f t="shared" si="5"/>
        <v>1069416.8640000001</v>
      </c>
      <c r="H292" s="386" t="s">
        <v>1630</v>
      </c>
      <c r="I292" s="339"/>
      <c r="K292" s="357"/>
      <c r="L292" s="357"/>
      <c r="M292" s="374"/>
      <c r="N292" s="375"/>
      <c r="O292" s="375"/>
    </row>
    <row r="293" spans="1:15" s="373" customFormat="1" ht="69.599999999999994">
      <c r="A293" s="338" t="s">
        <v>4430</v>
      </c>
      <c r="B293" s="380" t="s">
        <v>1910</v>
      </c>
      <c r="C293" s="380" t="s">
        <v>1892</v>
      </c>
      <c r="D293" s="381" t="s">
        <v>1911</v>
      </c>
      <c r="E293" s="382" t="s">
        <v>1623</v>
      </c>
      <c r="F293" s="383">
        <v>16632.38</v>
      </c>
      <c r="G293" s="384">
        <f t="shared" si="5"/>
        <v>1217490.216</v>
      </c>
      <c r="H293" s="386" t="s">
        <v>1630</v>
      </c>
      <c r="I293" s="339"/>
      <c r="K293" s="357"/>
      <c r="L293" s="357"/>
      <c r="M293" s="374"/>
      <c r="N293" s="375"/>
      <c r="O293" s="375"/>
    </row>
    <row r="294" spans="1:15" s="373" customFormat="1" ht="69.599999999999994">
      <c r="A294" s="338" t="s">
        <v>4430</v>
      </c>
      <c r="B294" s="380" t="s">
        <v>1912</v>
      </c>
      <c r="C294" s="380" t="s">
        <v>1892</v>
      </c>
      <c r="D294" s="381" t="s">
        <v>1913</v>
      </c>
      <c r="E294" s="382" t="s">
        <v>1623</v>
      </c>
      <c r="F294" s="383">
        <v>23052.14</v>
      </c>
      <c r="G294" s="384">
        <f t="shared" si="5"/>
        <v>1687416.648</v>
      </c>
      <c r="H294" s="386" t="s">
        <v>1630</v>
      </c>
      <c r="I294" s="339"/>
      <c r="K294" s="357"/>
      <c r="L294" s="357"/>
      <c r="M294" s="374"/>
      <c r="N294" s="375"/>
      <c r="O294" s="375"/>
    </row>
    <row r="295" spans="1:15" s="373" customFormat="1" ht="29.4">
      <c r="A295" s="305"/>
      <c r="B295" s="395"/>
      <c r="C295" s="395"/>
      <c r="D295" s="396" t="s">
        <v>1914</v>
      </c>
      <c r="E295" s="397"/>
      <c r="F295" s="398"/>
      <c r="G295" s="399"/>
      <c r="H295" s="401"/>
      <c r="I295" s="309"/>
      <c r="K295" s="357"/>
      <c r="L295" s="357"/>
      <c r="M295" s="374"/>
      <c r="N295" s="375"/>
      <c r="O295" s="375"/>
    </row>
    <row r="296" spans="1:15" s="376" customFormat="1" ht="104.4">
      <c r="A296" s="335" t="s">
        <v>4431</v>
      </c>
      <c r="B296" s="380" t="s">
        <v>1915</v>
      </c>
      <c r="C296" s="380" t="s">
        <v>1916</v>
      </c>
      <c r="D296" s="381" t="s">
        <v>1917</v>
      </c>
      <c r="E296" s="382" t="s">
        <v>1623</v>
      </c>
      <c r="F296" s="383">
        <v>854.1</v>
      </c>
      <c r="G296" s="384">
        <f t="shared" si="5"/>
        <v>62520.12</v>
      </c>
      <c r="H296" s="386"/>
      <c r="I296" s="325"/>
      <c r="K296" s="357"/>
      <c r="L296" s="357"/>
      <c r="M296" s="374"/>
      <c r="N296" s="375"/>
      <c r="O296" s="375"/>
    </row>
    <row r="297" spans="1:15" s="376" customFormat="1" ht="104.4">
      <c r="A297" s="335" t="s">
        <v>4432</v>
      </c>
      <c r="B297" s="380" t="s">
        <v>1918</v>
      </c>
      <c r="C297" s="380" t="s">
        <v>1919</v>
      </c>
      <c r="D297" s="381" t="s">
        <v>1920</v>
      </c>
      <c r="E297" s="382" t="s">
        <v>1623</v>
      </c>
      <c r="F297" s="383">
        <v>1685.71</v>
      </c>
      <c r="G297" s="384">
        <f t="shared" si="5"/>
        <v>123393.97200000001</v>
      </c>
      <c r="H297" s="386"/>
      <c r="I297" s="325"/>
      <c r="K297" s="357"/>
      <c r="L297" s="357"/>
      <c r="M297" s="374"/>
      <c r="N297" s="358"/>
      <c r="O297" s="358"/>
    </row>
    <row r="298" spans="1:15" s="376" customFormat="1" ht="104.4">
      <c r="A298" s="335" t="s">
        <v>4433</v>
      </c>
      <c r="B298" s="380" t="s">
        <v>1921</v>
      </c>
      <c r="C298" s="380" t="s">
        <v>1922</v>
      </c>
      <c r="D298" s="381" t="s">
        <v>1923</v>
      </c>
      <c r="E298" s="382" t="s">
        <v>1623</v>
      </c>
      <c r="F298" s="383">
        <v>994.57</v>
      </c>
      <c r="G298" s="384">
        <f t="shared" si="5"/>
        <v>72802.524000000005</v>
      </c>
      <c r="H298" s="386"/>
      <c r="I298" s="325"/>
      <c r="K298" s="357"/>
      <c r="L298" s="357"/>
      <c r="M298" s="374"/>
      <c r="N298" s="358"/>
      <c r="O298" s="358"/>
    </row>
    <row r="299" spans="1:15" s="376" customFormat="1" ht="121.8">
      <c r="A299" s="335" t="s">
        <v>1924</v>
      </c>
      <c r="B299" s="380" t="s">
        <v>1925</v>
      </c>
      <c r="C299" s="380" t="s">
        <v>1926</v>
      </c>
      <c r="D299" s="381" t="s">
        <v>1927</v>
      </c>
      <c r="E299" s="382" t="s">
        <v>1623</v>
      </c>
      <c r="F299" s="383">
        <v>8920.24</v>
      </c>
      <c r="G299" s="384">
        <f t="shared" si="5"/>
        <v>652961.56799999997</v>
      </c>
      <c r="H299" s="386"/>
      <c r="I299" s="325"/>
      <c r="K299" s="357"/>
      <c r="L299" s="357"/>
      <c r="M299" s="374"/>
      <c r="N299" s="358"/>
      <c r="O299" s="358"/>
    </row>
    <row r="300" spans="1:15" s="376" customFormat="1" ht="69.599999999999994">
      <c r="A300" s="335" t="s">
        <v>1928</v>
      </c>
      <c r="B300" s="380" t="s">
        <v>1929</v>
      </c>
      <c r="C300" s="380" t="s">
        <v>1916</v>
      </c>
      <c r="D300" s="381" t="s">
        <v>1930</v>
      </c>
      <c r="E300" s="382" t="s">
        <v>1623</v>
      </c>
      <c r="F300" s="383">
        <v>854.1</v>
      </c>
      <c r="G300" s="384">
        <f t="shared" si="5"/>
        <v>62520.12</v>
      </c>
      <c r="H300" s="386"/>
      <c r="I300" s="325"/>
      <c r="K300" s="357"/>
      <c r="L300" s="357"/>
      <c r="M300" s="374"/>
      <c r="N300" s="358"/>
      <c r="O300" s="358"/>
    </row>
    <row r="301" spans="1:15" s="376" customFormat="1" ht="69.599999999999994">
      <c r="A301" s="335" t="s">
        <v>1931</v>
      </c>
      <c r="B301" s="380" t="s">
        <v>1932</v>
      </c>
      <c r="C301" s="380" t="s">
        <v>1919</v>
      </c>
      <c r="D301" s="381" t="s">
        <v>1933</v>
      </c>
      <c r="E301" s="382" t="s">
        <v>1623</v>
      </c>
      <c r="F301" s="383">
        <v>1685.71</v>
      </c>
      <c r="G301" s="384">
        <f t="shared" si="5"/>
        <v>123393.97200000001</v>
      </c>
      <c r="H301" s="386"/>
      <c r="I301" s="325"/>
      <c r="K301" s="357"/>
      <c r="L301" s="357"/>
      <c r="M301" s="374"/>
      <c r="N301" s="358"/>
      <c r="O301" s="358"/>
    </row>
    <row r="302" spans="1:15" s="376" customFormat="1" ht="69.599999999999994">
      <c r="A302" s="335" t="s">
        <v>1934</v>
      </c>
      <c r="B302" s="380" t="s">
        <v>1935</v>
      </c>
      <c r="C302" s="380" t="s">
        <v>1922</v>
      </c>
      <c r="D302" s="381" t="s">
        <v>1936</v>
      </c>
      <c r="E302" s="382" t="s">
        <v>1623</v>
      </c>
      <c r="F302" s="383">
        <v>994.57</v>
      </c>
      <c r="G302" s="384">
        <f t="shared" si="5"/>
        <v>72802.524000000005</v>
      </c>
      <c r="H302" s="386"/>
      <c r="I302" s="325"/>
      <c r="K302" s="357"/>
      <c r="L302" s="357"/>
      <c r="M302" s="374"/>
      <c r="N302" s="358"/>
      <c r="O302" s="358"/>
    </row>
    <row r="303" spans="1:15" s="373" customFormat="1" ht="87">
      <c r="A303" s="338" t="s">
        <v>4434</v>
      </c>
      <c r="B303" s="380" t="s">
        <v>1937</v>
      </c>
      <c r="C303" s="380" t="s">
        <v>1938</v>
      </c>
      <c r="D303" s="381" t="s">
        <v>1939</v>
      </c>
      <c r="E303" s="382" t="s">
        <v>1623</v>
      </c>
      <c r="F303" s="383">
        <v>723.45</v>
      </c>
      <c r="G303" s="384">
        <f t="shared" si="5"/>
        <v>52956.540000000008</v>
      </c>
      <c r="H303" s="386"/>
      <c r="I303" s="339"/>
      <c r="K303" s="357"/>
      <c r="L303" s="357"/>
      <c r="M303" s="374"/>
      <c r="N303" s="358"/>
      <c r="O303" s="358"/>
    </row>
    <row r="304" spans="1:15" s="373" customFormat="1" ht="52.2">
      <c r="A304" s="338" t="s">
        <v>4435</v>
      </c>
      <c r="B304" s="380" t="s">
        <v>1940</v>
      </c>
      <c r="C304" s="380" t="s">
        <v>1941</v>
      </c>
      <c r="D304" s="381" t="s">
        <v>1942</v>
      </c>
      <c r="E304" s="382" t="s">
        <v>1623</v>
      </c>
      <c r="F304" s="383">
        <v>3989.52</v>
      </c>
      <c r="G304" s="384">
        <f t="shared" si="5"/>
        <v>292032.864</v>
      </c>
      <c r="H304" s="386"/>
      <c r="I304" s="339"/>
      <c r="K304" s="357"/>
      <c r="L304" s="357"/>
      <c r="M304" s="374"/>
      <c r="N304" s="375"/>
      <c r="O304" s="375"/>
    </row>
    <row r="305" spans="1:15" s="373" customFormat="1" ht="52.2">
      <c r="A305" s="338" t="s">
        <v>4436</v>
      </c>
      <c r="B305" s="380" t="s">
        <v>1943</v>
      </c>
      <c r="C305" s="380" t="s">
        <v>1944</v>
      </c>
      <c r="D305" s="381" t="s">
        <v>1945</v>
      </c>
      <c r="E305" s="382" t="s">
        <v>1623</v>
      </c>
      <c r="F305" s="383">
        <v>1397.74</v>
      </c>
      <c r="G305" s="384">
        <f t="shared" si="5"/>
        <v>102314.568</v>
      </c>
      <c r="H305" s="386"/>
      <c r="I305" s="339"/>
      <c r="K305" s="357"/>
      <c r="L305" s="357"/>
      <c r="M305" s="374"/>
      <c r="N305" s="375"/>
      <c r="O305" s="375"/>
    </row>
    <row r="306" spans="1:15" s="373" customFormat="1" ht="52.2">
      <c r="A306" s="338" t="s">
        <v>4437</v>
      </c>
      <c r="B306" s="380" t="s">
        <v>1946</v>
      </c>
      <c r="C306" s="380" t="s">
        <v>1947</v>
      </c>
      <c r="D306" s="381" t="s">
        <v>1948</v>
      </c>
      <c r="E306" s="382" t="s">
        <v>1623</v>
      </c>
      <c r="F306" s="383">
        <v>1018.45</v>
      </c>
      <c r="G306" s="384">
        <f t="shared" si="5"/>
        <v>74550.540000000008</v>
      </c>
      <c r="H306" s="386"/>
      <c r="I306" s="339"/>
      <c r="K306" s="357"/>
      <c r="L306" s="357"/>
      <c r="M306" s="374"/>
      <c r="N306" s="375"/>
      <c r="O306" s="375"/>
    </row>
    <row r="307" spans="1:15" s="389" customFormat="1" ht="52.2">
      <c r="A307" s="338" t="s">
        <v>4438</v>
      </c>
      <c r="B307" s="380" t="s">
        <v>1949</v>
      </c>
      <c r="C307" s="380" t="s">
        <v>1950</v>
      </c>
      <c r="D307" s="381" t="s">
        <v>1951</v>
      </c>
      <c r="E307" s="382" t="s">
        <v>1623</v>
      </c>
      <c r="F307" s="383">
        <v>1018.45</v>
      </c>
      <c r="G307" s="384">
        <f t="shared" si="5"/>
        <v>74550.540000000008</v>
      </c>
      <c r="H307" s="386"/>
      <c r="I307" s="339"/>
      <c r="J307" s="387"/>
      <c r="K307" s="357"/>
      <c r="L307" s="357"/>
      <c r="M307" s="374"/>
      <c r="N307" s="375"/>
      <c r="O307" s="375"/>
    </row>
    <row r="308" spans="1:15" s="373" customFormat="1" ht="121.8">
      <c r="A308" s="338" t="s">
        <v>4439</v>
      </c>
      <c r="B308" s="380" t="s">
        <v>1952</v>
      </c>
      <c r="C308" s="380" t="s">
        <v>1953</v>
      </c>
      <c r="D308" s="381" t="s">
        <v>1954</v>
      </c>
      <c r="E308" s="382" t="s">
        <v>1623</v>
      </c>
      <c r="F308" s="383">
        <v>1460.95</v>
      </c>
      <c r="G308" s="384">
        <f t="shared" si="5"/>
        <v>106941.54000000001</v>
      </c>
      <c r="H308" s="386"/>
      <c r="I308" s="339"/>
      <c r="K308" s="357"/>
      <c r="L308" s="357"/>
      <c r="M308" s="374"/>
      <c r="N308" s="388"/>
      <c r="O308" s="388"/>
    </row>
    <row r="309" spans="1:15" s="373" customFormat="1" ht="69.599999999999994">
      <c r="A309" s="338" t="s">
        <v>4440</v>
      </c>
      <c r="B309" s="380" t="s">
        <v>1955</v>
      </c>
      <c r="C309" s="380" t="s">
        <v>1956</v>
      </c>
      <c r="D309" s="381" t="s">
        <v>1957</v>
      </c>
      <c r="E309" s="382" t="s">
        <v>1623</v>
      </c>
      <c r="F309" s="383">
        <v>428.45</v>
      </c>
      <c r="G309" s="384">
        <f t="shared" si="5"/>
        <v>31362.54</v>
      </c>
      <c r="H309" s="386"/>
      <c r="I309" s="339"/>
      <c r="K309" s="357"/>
      <c r="L309" s="357"/>
      <c r="M309" s="374"/>
      <c r="N309" s="375"/>
      <c r="O309" s="375"/>
    </row>
    <row r="310" spans="1:15" s="373" customFormat="1" ht="121.8">
      <c r="A310" s="338" t="s">
        <v>4441</v>
      </c>
      <c r="B310" s="380" t="s">
        <v>1958</v>
      </c>
      <c r="C310" s="380" t="s">
        <v>1959</v>
      </c>
      <c r="D310" s="381" t="s">
        <v>1960</v>
      </c>
      <c r="E310" s="382" t="s">
        <v>1623</v>
      </c>
      <c r="F310" s="383">
        <v>1271.31</v>
      </c>
      <c r="G310" s="384">
        <f t="shared" si="5"/>
        <v>93059.891999999993</v>
      </c>
      <c r="H310" s="386"/>
      <c r="I310" s="339"/>
      <c r="K310" s="357"/>
      <c r="L310" s="357"/>
      <c r="M310" s="374"/>
      <c r="N310" s="375"/>
      <c r="O310" s="375"/>
    </row>
    <row r="311" spans="1:15" s="373" customFormat="1" ht="87">
      <c r="A311" s="338" t="s">
        <v>4442</v>
      </c>
      <c r="B311" s="380" t="s">
        <v>1961</v>
      </c>
      <c r="C311" s="380" t="s">
        <v>1962</v>
      </c>
      <c r="D311" s="381" t="s">
        <v>1963</v>
      </c>
      <c r="E311" s="382" t="s">
        <v>1623</v>
      </c>
      <c r="F311" s="383">
        <v>1053.57</v>
      </c>
      <c r="G311" s="384">
        <f t="shared" si="5"/>
        <v>77121.323999999993</v>
      </c>
      <c r="H311" s="386"/>
      <c r="I311" s="339"/>
      <c r="K311" s="357"/>
      <c r="L311" s="357"/>
      <c r="M311" s="374"/>
      <c r="N311" s="375"/>
      <c r="O311" s="375"/>
    </row>
    <row r="312" spans="1:15" s="373" customFormat="1" ht="69.599999999999994">
      <c r="A312" s="338" t="s">
        <v>4443</v>
      </c>
      <c r="B312" s="380" t="s">
        <v>1964</v>
      </c>
      <c r="C312" s="380" t="s">
        <v>1965</v>
      </c>
      <c r="D312" s="381" t="s">
        <v>1966</v>
      </c>
      <c r="E312" s="382" t="s">
        <v>1623</v>
      </c>
      <c r="F312" s="383">
        <v>1517.14</v>
      </c>
      <c r="G312" s="384">
        <f t="shared" si="5"/>
        <v>111054.64800000002</v>
      </c>
      <c r="H312" s="386"/>
      <c r="I312" s="339"/>
      <c r="K312" s="357"/>
      <c r="L312" s="357"/>
      <c r="M312" s="374"/>
      <c r="N312" s="375"/>
      <c r="O312" s="375"/>
    </row>
    <row r="313" spans="1:15" s="373" customFormat="1" ht="87">
      <c r="A313" s="338" t="s">
        <v>4444</v>
      </c>
      <c r="B313" s="380" t="s">
        <v>1967</v>
      </c>
      <c r="C313" s="380" t="s">
        <v>1968</v>
      </c>
      <c r="D313" s="381" t="s">
        <v>1969</v>
      </c>
      <c r="E313" s="382" t="s">
        <v>1623</v>
      </c>
      <c r="F313" s="383">
        <v>3104.52</v>
      </c>
      <c r="G313" s="384">
        <f t="shared" si="5"/>
        <v>227250.864</v>
      </c>
      <c r="H313" s="386"/>
      <c r="I313" s="339"/>
      <c r="K313" s="357"/>
      <c r="L313" s="357"/>
      <c r="M313" s="374"/>
      <c r="N313" s="375"/>
      <c r="O313" s="375"/>
    </row>
    <row r="314" spans="1:15" s="373" customFormat="1" ht="87">
      <c r="A314" s="338" t="s">
        <v>4445</v>
      </c>
      <c r="B314" s="380" t="s">
        <v>1970</v>
      </c>
      <c r="C314" s="380" t="s">
        <v>1971</v>
      </c>
      <c r="D314" s="381" t="s">
        <v>1972</v>
      </c>
      <c r="E314" s="382" t="s">
        <v>1623</v>
      </c>
      <c r="F314" s="383">
        <v>4677.8599999999997</v>
      </c>
      <c r="G314" s="384">
        <f t="shared" si="5"/>
        <v>342419.35200000001</v>
      </c>
      <c r="H314" s="386"/>
      <c r="I314" s="339"/>
      <c r="K314" s="357"/>
      <c r="L314" s="357"/>
      <c r="M314" s="374"/>
      <c r="N314" s="375"/>
      <c r="O314" s="375"/>
    </row>
    <row r="315" spans="1:15" s="373" customFormat="1" ht="69.599999999999994">
      <c r="A315" s="338" t="s">
        <v>4446</v>
      </c>
      <c r="B315" s="380" t="s">
        <v>1973</v>
      </c>
      <c r="C315" s="380" t="s">
        <v>1974</v>
      </c>
      <c r="D315" s="381" t="s">
        <v>1975</v>
      </c>
      <c r="E315" s="382" t="s">
        <v>1623</v>
      </c>
      <c r="F315" s="383">
        <v>695.36</v>
      </c>
      <c r="G315" s="384">
        <f t="shared" si="5"/>
        <v>50900.352000000006</v>
      </c>
      <c r="H315" s="386"/>
      <c r="I315" s="339"/>
      <c r="K315" s="357"/>
      <c r="L315" s="357"/>
      <c r="M315" s="374"/>
      <c r="N315" s="375"/>
      <c r="O315" s="375"/>
    </row>
    <row r="316" spans="1:15" s="373" customFormat="1" ht="69.599999999999994">
      <c r="A316" s="338" t="s">
        <v>4447</v>
      </c>
      <c r="B316" s="380" t="s">
        <v>1976</v>
      </c>
      <c r="C316" s="380" t="s">
        <v>1977</v>
      </c>
      <c r="D316" s="381" t="s">
        <v>1978</v>
      </c>
      <c r="E316" s="382" t="s">
        <v>1623</v>
      </c>
      <c r="F316" s="383">
        <v>3104.52</v>
      </c>
      <c r="G316" s="384">
        <f t="shared" si="5"/>
        <v>227250.864</v>
      </c>
      <c r="H316" s="386"/>
      <c r="I316" s="339"/>
      <c r="K316" s="357"/>
      <c r="L316" s="357"/>
      <c r="M316" s="374"/>
      <c r="N316" s="375"/>
      <c r="O316" s="375"/>
    </row>
    <row r="317" spans="1:15" s="373" customFormat="1" ht="87">
      <c r="A317" s="338" t="s">
        <v>4448</v>
      </c>
      <c r="B317" s="380" t="s">
        <v>1979</v>
      </c>
      <c r="C317" s="380" t="s">
        <v>1980</v>
      </c>
      <c r="D317" s="381" t="s">
        <v>1981</v>
      </c>
      <c r="E317" s="382" t="s">
        <v>1623</v>
      </c>
      <c r="F317" s="383">
        <v>4677.8599999999997</v>
      </c>
      <c r="G317" s="384">
        <f t="shared" si="5"/>
        <v>342419.35200000001</v>
      </c>
      <c r="H317" s="386"/>
      <c r="I317" s="339"/>
      <c r="K317" s="357"/>
      <c r="L317" s="357"/>
      <c r="M317" s="374"/>
      <c r="N317" s="375"/>
      <c r="O317" s="375"/>
    </row>
    <row r="318" spans="1:15" s="373" customFormat="1" ht="69.599999999999994">
      <c r="A318" s="338" t="s">
        <v>4449</v>
      </c>
      <c r="B318" s="380" t="s">
        <v>1982</v>
      </c>
      <c r="C318" s="380" t="s">
        <v>1983</v>
      </c>
      <c r="D318" s="381" t="s">
        <v>1984</v>
      </c>
      <c r="E318" s="382" t="s">
        <v>1623</v>
      </c>
      <c r="F318" s="383">
        <v>3104.52</v>
      </c>
      <c r="G318" s="384">
        <f t="shared" si="5"/>
        <v>227250.864</v>
      </c>
      <c r="H318" s="386"/>
      <c r="I318" s="339"/>
      <c r="K318" s="357"/>
      <c r="L318" s="357"/>
      <c r="M318" s="374"/>
      <c r="N318" s="375"/>
      <c r="O318" s="375"/>
    </row>
    <row r="319" spans="1:15" s="373" customFormat="1" ht="87">
      <c r="A319" s="338" t="s">
        <v>4450</v>
      </c>
      <c r="B319" s="380" t="s">
        <v>1985</v>
      </c>
      <c r="C319" s="380" t="s">
        <v>1986</v>
      </c>
      <c r="D319" s="381" t="s">
        <v>1987</v>
      </c>
      <c r="E319" s="382" t="s">
        <v>1623</v>
      </c>
      <c r="F319" s="383">
        <v>4677.8599999999997</v>
      </c>
      <c r="G319" s="384">
        <f t="shared" si="5"/>
        <v>342419.35200000001</v>
      </c>
      <c r="H319" s="386"/>
      <c r="I319" s="339"/>
      <c r="K319" s="357"/>
      <c r="L319" s="357"/>
      <c r="M319" s="374"/>
      <c r="N319" s="375"/>
      <c r="O319" s="375"/>
    </row>
    <row r="320" spans="1:15" s="373" customFormat="1" ht="69.599999999999994">
      <c r="A320" s="338" t="s">
        <v>4451</v>
      </c>
      <c r="B320" s="380" t="s">
        <v>1988</v>
      </c>
      <c r="C320" s="380" t="s">
        <v>1989</v>
      </c>
      <c r="D320" s="381" t="s">
        <v>1990</v>
      </c>
      <c r="E320" s="382" t="s">
        <v>1623</v>
      </c>
      <c r="F320" s="383">
        <v>3371.43</v>
      </c>
      <c r="G320" s="384">
        <f t="shared" si="5"/>
        <v>246788.67600000001</v>
      </c>
      <c r="H320" s="386"/>
      <c r="I320" s="339"/>
      <c r="K320" s="357"/>
      <c r="L320" s="357"/>
      <c r="M320" s="374"/>
      <c r="N320" s="375"/>
      <c r="O320" s="375"/>
    </row>
    <row r="321" spans="1:15" s="373" customFormat="1" ht="87">
      <c r="A321" s="338" t="s">
        <v>4452</v>
      </c>
      <c r="B321" s="380" t="s">
        <v>1991</v>
      </c>
      <c r="C321" s="380" t="s">
        <v>1992</v>
      </c>
      <c r="D321" s="381" t="s">
        <v>1993</v>
      </c>
      <c r="E321" s="382" t="s">
        <v>1623</v>
      </c>
      <c r="F321" s="383">
        <v>4579.5200000000004</v>
      </c>
      <c r="G321" s="384">
        <f t="shared" si="5"/>
        <v>335220.86400000006</v>
      </c>
      <c r="H321" s="386"/>
      <c r="I321" s="339"/>
      <c r="K321" s="357"/>
      <c r="L321" s="357"/>
      <c r="M321" s="374"/>
      <c r="N321" s="375"/>
      <c r="O321" s="375"/>
    </row>
    <row r="322" spans="1:15" s="373" customFormat="1" ht="87">
      <c r="A322" s="338" t="s">
        <v>4453</v>
      </c>
      <c r="B322" s="380" t="s">
        <v>1994</v>
      </c>
      <c r="C322" s="380" t="s">
        <v>1995</v>
      </c>
      <c r="D322" s="381" t="s">
        <v>1996</v>
      </c>
      <c r="E322" s="382" t="s">
        <v>1623</v>
      </c>
      <c r="F322" s="383">
        <v>3104.52</v>
      </c>
      <c r="G322" s="384">
        <f t="shared" si="5"/>
        <v>227250.864</v>
      </c>
      <c r="H322" s="386"/>
      <c r="I322" s="339"/>
      <c r="K322" s="357"/>
      <c r="L322" s="357"/>
      <c r="M322" s="374"/>
      <c r="N322" s="375"/>
      <c r="O322" s="375"/>
    </row>
    <row r="323" spans="1:15" s="373" customFormat="1" ht="104.4">
      <c r="A323" s="338" t="s">
        <v>4454</v>
      </c>
      <c r="B323" s="380" t="s">
        <v>1997</v>
      </c>
      <c r="C323" s="380" t="s">
        <v>1998</v>
      </c>
      <c r="D323" s="381" t="s">
        <v>1999</v>
      </c>
      <c r="E323" s="382" t="s">
        <v>1623</v>
      </c>
      <c r="F323" s="383">
        <v>4677.8599999999997</v>
      </c>
      <c r="G323" s="384">
        <f t="shared" si="5"/>
        <v>342419.35200000001</v>
      </c>
      <c r="H323" s="386"/>
      <c r="I323" s="339"/>
      <c r="K323" s="357"/>
      <c r="L323" s="357"/>
      <c r="M323" s="374"/>
      <c r="N323" s="375"/>
      <c r="O323" s="375"/>
    </row>
    <row r="324" spans="1:15" s="373" customFormat="1" ht="87">
      <c r="A324" s="338" t="s">
        <v>4455</v>
      </c>
      <c r="B324" s="380" t="s">
        <v>2000</v>
      </c>
      <c r="C324" s="380" t="s">
        <v>2001</v>
      </c>
      <c r="D324" s="381" t="s">
        <v>2002</v>
      </c>
      <c r="E324" s="382" t="s">
        <v>1623</v>
      </c>
      <c r="F324" s="383">
        <v>3104.52</v>
      </c>
      <c r="G324" s="384">
        <f t="shared" si="5"/>
        <v>227250.864</v>
      </c>
      <c r="H324" s="386"/>
      <c r="I324" s="339"/>
      <c r="K324" s="357"/>
      <c r="L324" s="357"/>
      <c r="M324" s="374"/>
      <c r="N324" s="375"/>
      <c r="O324" s="375"/>
    </row>
    <row r="325" spans="1:15" s="373" customFormat="1" ht="104.4">
      <c r="A325" s="338" t="s">
        <v>4456</v>
      </c>
      <c r="B325" s="380" t="s">
        <v>2003</v>
      </c>
      <c r="C325" s="380" t="s">
        <v>2004</v>
      </c>
      <c r="D325" s="381" t="s">
        <v>2005</v>
      </c>
      <c r="E325" s="382" t="s">
        <v>1623</v>
      </c>
      <c r="F325" s="383">
        <v>4677.8599999999997</v>
      </c>
      <c r="G325" s="384">
        <f t="shared" si="5"/>
        <v>342419.35200000001</v>
      </c>
      <c r="H325" s="386"/>
      <c r="I325" s="339"/>
      <c r="K325" s="357"/>
      <c r="L325" s="357"/>
      <c r="M325" s="374"/>
      <c r="N325" s="375"/>
      <c r="O325" s="375"/>
    </row>
    <row r="326" spans="1:15" s="373" customFormat="1" ht="87">
      <c r="A326" s="338" t="s">
        <v>4457</v>
      </c>
      <c r="B326" s="380" t="s">
        <v>2006</v>
      </c>
      <c r="C326" s="380" t="s">
        <v>2007</v>
      </c>
      <c r="D326" s="381" t="s">
        <v>2008</v>
      </c>
      <c r="E326" s="382" t="s">
        <v>1623</v>
      </c>
      <c r="F326" s="383">
        <v>1355.6</v>
      </c>
      <c r="G326" s="384">
        <f t="shared" si="5"/>
        <v>99229.92</v>
      </c>
      <c r="H326" s="386"/>
      <c r="I326" s="339"/>
      <c r="K326" s="357"/>
      <c r="L326" s="357"/>
      <c r="M326" s="374"/>
      <c r="N326" s="375"/>
      <c r="O326" s="375"/>
    </row>
    <row r="327" spans="1:15" s="373" customFormat="1" ht="87">
      <c r="A327" s="338" t="s">
        <v>4458</v>
      </c>
      <c r="B327" s="380" t="s">
        <v>2009</v>
      </c>
      <c r="C327" s="380" t="s">
        <v>2010</v>
      </c>
      <c r="D327" s="381" t="s">
        <v>2011</v>
      </c>
      <c r="E327" s="382" t="s">
        <v>1623</v>
      </c>
      <c r="F327" s="383">
        <v>779.64</v>
      </c>
      <c r="G327" s="384">
        <f t="shared" si="5"/>
        <v>57069.648000000001</v>
      </c>
      <c r="H327" s="386"/>
      <c r="I327" s="339"/>
      <c r="K327" s="357"/>
      <c r="L327" s="357"/>
      <c r="M327" s="374"/>
      <c r="N327" s="375"/>
      <c r="O327" s="375"/>
    </row>
    <row r="328" spans="1:15" s="373" customFormat="1" ht="87">
      <c r="A328" s="338" t="s">
        <v>4459</v>
      </c>
      <c r="B328" s="380" t="s">
        <v>2012</v>
      </c>
      <c r="C328" s="380" t="s">
        <v>2013</v>
      </c>
      <c r="D328" s="381" t="s">
        <v>2014</v>
      </c>
      <c r="E328" s="382" t="s">
        <v>1623</v>
      </c>
      <c r="F328" s="383">
        <v>449.52</v>
      </c>
      <c r="G328" s="384">
        <f t="shared" si="5"/>
        <v>32904.864000000001</v>
      </c>
      <c r="H328" s="386"/>
      <c r="I328" s="339"/>
      <c r="K328" s="357"/>
      <c r="L328" s="357"/>
      <c r="M328" s="374"/>
      <c r="N328" s="375"/>
      <c r="O328" s="375"/>
    </row>
    <row r="329" spans="1:15" s="373" customFormat="1" ht="69.599999999999994">
      <c r="A329" s="338" t="s">
        <v>4460</v>
      </c>
      <c r="B329" s="380" t="s">
        <v>2015</v>
      </c>
      <c r="C329" s="380" t="s">
        <v>1756</v>
      </c>
      <c r="D329" s="381" t="s">
        <v>2016</v>
      </c>
      <c r="E329" s="382" t="s">
        <v>1623</v>
      </c>
      <c r="F329" s="383">
        <v>3652.38</v>
      </c>
      <c r="G329" s="384">
        <f t="shared" si="5"/>
        <v>267354.21600000001</v>
      </c>
      <c r="H329" s="386"/>
      <c r="I329" s="339"/>
      <c r="K329" s="357"/>
      <c r="L329" s="357"/>
      <c r="M329" s="374"/>
      <c r="N329" s="375"/>
      <c r="O329" s="375"/>
    </row>
    <row r="330" spans="1:15" s="373" customFormat="1" ht="87">
      <c r="A330" s="338" t="s">
        <v>4461</v>
      </c>
      <c r="B330" s="380" t="s">
        <v>2017</v>
      </c>
      <c r="C330" s="380" t="s">
        <v>1756</v>
      </c>
      <c r="D330" s="381" t="s">
        <v>2018</v>
      </c>
      <c r="E330" s="382" t="s">
        <v>1623</v>
      </c>
      <c r="F330" s="383">
        <v>203.69</v>
      </c>
      <c r="G330" s="384">
        <f t="shared" si="5"/>
        <v>14910.108</v>
      </c>
      <c r="H330" s="386"/>
      <c r="I330" s="339"/>
      <c r="K330" s="357"/>
      <c r="L330" s="357"/>
      <c r="M330" s="374"/>
      <c r="N330" s="375"/>
      <c r="O330" s="375"/>
    </row>
    <row r="331" spans="1:15" s="373" customFormat="1" ht="69.599999999999994">
      <c r="A331" s="338" t="s">
        <v>4462</v>
      </c>
      <c r="B331" s="380" t="s">
        <v>2019</v>
      </c>
      <c r="C331" s="380" t="s">
        <v>2020</v>
      </c>
      <c r="D331" s="381" t="s">
        <v>2021</v>
      </c>
      <c r="E331" s="382" t="s">
        <v>1623</v>
      </c>
      <c r="F331" s="383">
        <v>7276.67</v>
      </c>
      <c r="G331" s="384">
        <f t="shared" si="5"/>
        <v>532652.24400000006</v>
      </c>
      <c r="H331" s="386"/>
      <c r="I331" s="339"/>
      <c r="K331" s="357"/>
      <c r="L331" s="357"/>
      <c r="M331" s="374"/>
      <c r="N331" s="375"/>
      <c r="O331" s="375"/>
    </row>
    <row r="332" spans="1:15" s="373" customFormat="1" ht="87">
      <c r="A332" s="338" t="s">
        <v>4463</v>
      </c>
      <c r="B332" s="380" t="s">
        <v>2022</v>
      </c>
      <c r="C332" s="380" t="s">
        <v>1756</v>
      </c>
      <c r="D332" s="381" t="s">
        <v>2023</v>
      </c>
      <c r="E332" s="382" t="s">
        <v>1623</v>
      </c>
      <c r="F332" s="383">
        <v>203.69</v>
      </c>
      <c r="G332" s="384">
        <f t="shared" si="5"/>
        <v>14910.108</v>
      </c>
      <c r="H332" s="386"/>
      <c r="I332" s="339"/>
      <c r="K332" s="357"/>
      <c r="L332" s="357"/>
      <c r="M332" s="374"/>
      <c r="N332" s="375"/>
      <c r="O332" s="375"/>
    </row>
    <row r="333" spans="1:15" s="373" customFormat="1" ht="69.599999999999994">
      <c r="A333" s="338" t="s">
        <v>4464</v>
      </c>
      <c r="B333" s="380" t="s">
        <v>2024</v>
      </c>
      <c r="C333" s="380" t="s">
        <v>2025</v>
      </c>
      <c r="D333" s="381" t="s">
        <v>2026</v>
      </c>
      <c r="E333" s="382" t="s">
        <v>1623</v>
      </c>
      <c r="F333" s="383">
        <v>344.17</v>
      </c>
      <c r="G333" s="384">
        <f t="shared" si="5"/>
        <v>25193.244000000002</v>
      </c>
      <c r="H333" s="386"/>
      <c r="I333" s="339"/>
      <c r="K333" s="357"/>
      <c r="L333" s="357"/>
      <c r="M333" s="374"/>
      <c r="N333" s="375"/>
      <c r="O333" s="375"/>
    </row>
    <row r="334" spans="1:15" s="373" customFormat="1" ht="69.599999999999994">
      <c r="A334" s="338" t="s">
        <v>4465</v>
      </c>
      <c r="B334" s="380" t="s">
        <v>2027</v>
      </c>
      <c r="C334" s="380" t="s">
        <v>2028</v>
      </c>
      <c r="D334" s="381" t="s">
        <v>2029</v>
      </c>
      <c r="E334" s="382" t="s">
        <v>1623</v>
      </c>
      <c r="F334" s="383">
        <v>456.55</v>
      </c>
      <c r="G334" s="384">
        <f t="shared" si="5"/>
        <v>33419.46</v>
      </c>
      <c r="H334" s="386"/>
      <c r="I334" s="339"/>
      <c r="K334" s="357"/>
      <c r="L334" s="357"/>
      <c r="M334" s="374"/>
      <c r="N334" s="375"/>
      <c r="O334" s="375"/>
    </row>
    <row r="335" spans="1:15" s="373" customFormat="1" ht="87">
      <c r="A335" s="338" t="s">
        <v>4466</v>
      </c>
      <c r="B335" s="380" t="s">
        <v>3663</v>
      </c>
      <c r="C335" s="380"/>
      <c r="D335" s="381" t="s">
        <v>3664</v>
      </c>
      <c r="E335" s="382" t="s">
        <v>1623</v>
      </c>
      <c r="F335" s="383">
        <v>238.81</v>
      </c>
      <c r="G335" s="384">
        <f t="shared" si="5"/>
        <v>17480.892</v>
      </c>
      <c r="H335" s="386"/>
      <c r="I335" s="339"/>
      <c r="K335" s="357"/>
      <c r="L335" s="357"/>
      <c r="M335" s="374"/>
      <c r="N335" s="375"/>
      <c r="O335" s="375"/>
    </row>
    <row r="336" spans="1:15" s="373" customFormat="1" ht="69.599999999999994">
      <c r="A336" s="338" t="s">
        <v>4467</v>
      </c>
      <c r="B336" s="380" t="s">
        <v>3665</v>
      </c>
      <c r="C336" s="380"/>
      <c r="D336" s="381" t="s">
        <v>3666</v>
      </c>
      <c r="E336" s="382" t="s">
        <v>1623</v>
      </c>
      <c r="F336" s="383">
        <v>210.71</v>
      </c>
      <c r="G336" s="384">
        <f t="shared" si="5"/>
        <v>15423.972000000002</v>
      </c>
      <c r="H336" s="386"/>
      <c r="I336" s="339"/>
      <c r="K336" s="357"/>
      <c r="L336" s="357"/>
      <c r="M336" s="374"/>
      <c r="N336" s="375"/>
      <c r="O336" s="375"/>
    </row>
    <row r="337" spans="1:15" s="373" customFormat="1" ht="34.799999999999997">
      <c r="A337" s="338" t="s">
        <v>3367</v>
      </c>
      <c r="B337" s="380" t="s">
        <v>3366</v>
      </c>
      <c r="C337" s="380" t="s">
        <v>3365</v>
      </c>
      <c r="D337" s="381"/>
      <c r="E337" s="382" t="s">
        <v>1623</v>
      </c>
      <c r="F337" s="383">
        <v>456.55</v>
      </c>
      <c r="G337" s="384">
        <f t="shared" si="5"/>
        <v>33419.46</v>
      </c>
      <c r="H337" s="386"/>
      <c r="I337" s="339"/>
      <c r="K337" s="357"/>
      <c r="L337" s="357"/>
      <c r="M337" s="374"/>
      <c r="N337" s="375"/>
      <c r="O337" s="375"/>
    </row>
    <row r="338" spans="1:15" s="373" customFormat="1" ht="34.799999999999997">
      <c r="A338" s="338" t="s">
        <v>3364</v>
      </c>
      <c r="B338" s="380" t="s">
        <v>3363</v>
      </c>
      <c r="C338" s="380" t="s">
        <v>3362</v>
      </c>
      <c r="D338" s="381"/>
      <c r="E338" s="382" t="s">
        <v>1623</v>
      </c>
      <c r="F338" s="383">
        <v>678.5</v>
      </c>
      <c r="G338" s="384">
        <f>F338*$B$1</f>
        <v>49666.200000000004</v>
      </c>
      <c r="H338" s="386"/>
      <c r="I338" s="339"/>
      <c r="K338" s="357"/>
      <c r="L338" s="357"/>
      <c r="M338" s="374"/>
      <c r="N338" s="375"/>
      <c r="O338" s="375"/>
    </row>
    <row r="339" spans="1:15" s="373" customFormat="1" ht="52.2">
      <c r="A339" s="338" t="s">
        <v>4468</v>
      </c>
      <c r="B339" s="380" t="s">
        <v>3667</v>
      </c>
      <c r="C339" s="380"/>
      <c r="D339" s="381" t="s">
        <v>3668</v>
      </c>
      <c r="E339" s="382" t="s">
        <v>1623</v>
      </c>
      <c r="F339" s="383">
        <v>814.76</v>
      </c>
      <c r="G339" s="384">
        <f t="shared" si="5"/>
        <v>59640.432000000001</v>
      </c>
      <c r="H339" s="386"/>
      <c r="I339" s="339"/>
      <c r="K339" s="357"/>
      <c r="L339" s="357"/>
      <c r="M339" s="374"/>
      <c r="N339" s="375"/>
      <c r="O339" s="375"/>
    </row>
    <row r="340" spans="1:15" s="373" customFormat="1" ht="87">
      <c r="A340" s="338" t="s">
        <v>4469</v>
      </c>
      <c r="B340" s="380" t="s">
        <v>3669</v>
      </c>
      <c r="C340" s="380"/>
      <c r="D340" s="381" t="s">
        <v>3670</v>
      </c>
      <c r="E340" s="382" t="s">
        <v>1623</v>
      </c>
      <c r="F340" s="383">
        <v>501</v>
      </c>
      <c r="G340" s="384">
        <f>F340*$B$1</f>
        <v>36673.200000000004</v>
      </c>
      <c r="H340" s="386"/>
      <c r="I340" s="339"/>
      <c r="K340" s="357"/>
      <c r="L340" s="357"/>
      <c r="M340" s="374"/>
      <c r="N340" s="375"/>
      <c r="O340" s="375"/>
    </row>
    <row r="341" spans="1:15" s="373" customFormat="1" ht="69.599999999999994">
      <c r="A341" s="338" t="s">
        <v>4470</v>
      </c>
      <c r="B341" s="380" t="s">
        <v>3671</v>
      </c>
      <c r="C341" s="380"/>
      <c r="D341" s="381" t="s">
        <v>3672</v>
      </c>
      <c r="E341" s="382" t="s">
        <v>1623</v>
      </c>
      <c r="F341" s="383">
        <v>67.430000000000007</v>
      </c>
      <c r="G341" s="384">
        <f t="shared" si="5"/>
        <v>4935.8760000000011</v>
      </c>
      <c r="H341" s="386"/>
      <c r="I341" s="339"/>
      <c r="K341" s="357"/>
      <c r="L341" s="357"/>
      <c r="M341" s="374"/>
      <c r="N341" s="375"/>
      <c r="O341" s="375"/>
    </row>
    <row r="342" spans="1:15" s="373" customFormat="1" ht="87">
      <c r="A342" s="338" t="s">
        <v>4471</v>
      </c>
      <c r="B342" s="380" t="s">
        <v>3673</v>
      </c>
      <c r="C342" s="380"/>
      <c r="D342" s="381" t="s">
        <v>3674</v>
      </c>
      <c r="E342" s="382" t="s">
        <v>1623</v>
      </c>
      <c r="F342" s="383">
        <v>625.12</v>
      </c>
      <c r="G342" s="384">
        <f t="shared" si="5"/>
        <v>45758.784</v>
      </c>
      <c r="H342" s="386"/>
      <c r="I342" s="339"/>
      <c r="K342" s="357"/>
      <c r="L342" s="357"/>
      <c r="M342" s="374"/>
      <c r="N342" s="375"/>
      <c r="O342" s="375"/>
    </row>
    <row r="343" spans="1:15" s="373" customFormat="1" ht="69.599999999999994">
      <c r="A343" s="338" t="s">
        <v>4472</v>
      </c>
      <c r="B343" s="380" t="s">
        <v>4473</v>
      </c>
      <c r="C343" s="380"/>
      <c r="D343" s="381" t="s">
        <v>4474</v>
      </c>
      <c r="E343" s="382" t="s">
        <v>1623</v>
      </c>
      <c r="F343" s="383">
        <v>224.76</v>
      </c>
      <c r="G343" s="384">
        <f t="shared" si="5"/>
        <v>16452.432000000001</v>
      </c>
      <c r="H343" s="386"/>
      <c r="I343" s="339"/>
      <c r="K343" s="357"/>
      <c r="L343" s="357"/>
      <c r="M343" s="374"/>
      <c r="N343" s="375"/>
      <c r="O343" s="375"/>
    </row>
    <row r="344" spans="1:15" s="373" customFormat="1" ht="29.4">
      <c r="A344" s="305"/>
      <c r="B344" s="395"/>
      <c r="C344" s="395"/>
      <c r="D344" s="396" t="s">
        <v>2030</v>
      </c>
      <c r="E344" s="397"/>
      <c r="F344" s="398"/>
      <c r="G344" s="399"/>
      <c r="H344" s="401"/>
      <c r="I344" s="309"/>
      <c r="K344" s="357"/>
      <c r="L344" s="357"/>
      <c r="M344" s="374"/>
      <c r="N344" s="375"/>
      <c r="O344" s="375"/>
    </row>
    <row r="345" spans="1:15" s="373" customFormat="1" ht="52.2">
      <c r="A345" s="338" t="s">
        <v>4475</v>
      </c>
      <c r="B345" s="380" t="s">
        <v>2031</v>
      </c>
      <c r="C345" s="402" t="s">
        <v>2032</v>
      </c>
      <c r="D345" s="381" t="s">
        <v>2033</v>
      </c>
      <c r="E345" s="382" t="s">
        <v>1623</v>
      </c>
      <c r="F345" s="383">
        <v>1882.38</v>
      </c>
      <c r="G345" s="384">
        <f t="shared" si="5"/>
        <v>137790.21600000001</v>
      </c>
      <c r="H345" s="386" t="s">
        <v>1630</v>
      </c>
      <c r="I345" s="339"/>
      <c r="K345" s="403"/>
      <c r="L345" s="357"/>
      <c r="M345" s="374"/>
      <c r="N345" s="375"/>
      <c r="O345" s="375"/>
    </row>
    <row r="346" spans="1:15" s="373" customFormat="1" ht="52.2">
      <c r="A346" s="338" t="s">
        <v>4476</v>
      </c>
      <c r="B346" s="380" t="s">
        <v>2034</v>
      </c>
      <c r="C346" s="380" t="s">
        <v>2035</v>
      </c>
      <c r="D346" s="381" t="s">
        <v>2036</v>
      </c>
      <c r="E346" s="382" t="s">
        <v>1623</v>
      </c>
      <c r="F346" s="383">
        <v>4523.33</v>
      </c>
      <c r="G346" s="384">
        <f t="shared" si="5"/>
        <v>331107.75599999999</v>
      </c>
      <c r="H346" s="386" t="s">
        <v>1630</v>
      </c>
      <c r="I346" s="339"/>
      <c r="K346" s="357"/>
      <c r="L346" s="357"/>
      <c r="M346" s="374"/>
      <c r="N346" s="375"/>
      <c r="O346" s="375"/>
    </row>
    <row r="347" spans="1:15" s="373" customFormat="1" ht="52.2">
      <c r="A347" s="338" t="s">
        <v>4477</v>
      </c>
      <c r="B347" s="380" t="s">
        <v>2037</v>
      </c>
      <c r="C347" s="380" t="s">
        <v>2038</v>
      </c>
      <c r="D347" s="381" t="s">
        <v>2039</v>
      </c>
      <c r="E347" s="382" t="s">
        <v>1623</v>
      </c>
      <c r="F347" s="383">
        <v>7332.86</v>
      </c>
      <c r="G347" s="384">
        <f t="shared" si="5"/>
        <v>536765.35199999996</v>
      </c>
      <c r="H347" s="386" t="s">
        <v>1630</v>
      </c>
      <c r="I347" s="339"/>
      <c r="K347" s="357"/>
      <c r="L347" s="357"/>
      <c r="M347" s="374"/>
      <c r="N347" s="375"/>
      <c r="O347" s="375"/>
    </row>
    <row r="348" spans="1:15" s="376" customFormat="1" ht="104.4">
      <c r="A348" s="334" t="s">
        <v>2040</v>
      </c>
      <c r="B348" s="404" t="s">
        <v>2041</v>
      </c>
      <c r="C348" s="405" t="s">
        <v>2032</v>
      </c>
      <c r="D348" s="406" t="s">
        <v>2042</v>
      </c>
      <c r="E348" s="407" t="s">
        <v>1623</v>
      </c>
      <c r="F348" s="408">
        <v>5222.8999999999996</v>
      </c>
      <c r="G348" s="409">
        <v>371661.56400000001</v>
      </c>
      <c r="H348" s="410"/>
      <c r="I348" s="333" t="s">
        <v>4478</v>
      </c>
      <c r="K348" s="357"/>
      <c r="L348" s="357"/>
      <c r="M348" s="374"/>
      <c r="N348" s="358"/>
      <c r="O348" s="358"/>
    </row>
    <row r="349" spans="1:15" s="376" customFormat="1" ht="121.8">
      <c r="A349" s="334" t="s">
        <v>2043</v>
      </c>
      <c r="B349" s="404" t="s">
        <v>2044</v>
      </c>
      <c r="C349" s="405" t="s">
        <v>2032</v>
      </c>
      <c r="D349" s="406" t="s">
        <v>2045</v>
      </c>
      <c r="E349" s="407" t="s">
        <v>1623</v>
      </c>
      <c r="F349" s="408">
        <v>6206.24</v>
      </c>
      <c r="G349" s="409">
        <v>441636.03839999996</v>
      </c>
      <c r="H349" s="410"/>
      <c r="I349" s="333" t="s">
        <v>4478</v>
      </c>
      <c r="K349" s="357"/>
      <c r="L349" s="357"/>
      <c r="M349" s="374"/>
      <c r="N349" s="358"/>
      <c r="O349" s="358"/>
    </row>
    <row r="350" spans="1:15" s="376" customFormat="1" ht="104.4">
      <c r="A350" s="335" t="s">
        <v>2046</v>
      </c>
      <c r="B350" s="380" t="s">
        <v>2047</v>
      </c>
      <c r="C350" s="402" t="s">
        <v>2048</v>
      </c>
      <c r="D350" s="381" t="s">
        <v>2049</v>
      </c>
      <c r="E350" s="382" t="s">
        <v>1623</v>
      </c>
      <c r="F350" s="383">
        <v>1334.52</v>
      </c>
      <c r="G350" s="384">
        <f t="shared" si="5"/>
        <v>97686.864000000001</v>
      </c>
      <c r="H350" s="386"/>
      <c r="I350" s="325"/>
      <c r="K350" s="357"/>
      <c r="L350" s="357"/>
      <c r="M350" s="374"/>
      <c r="N350" s="358"/>
      <c r="O350" s="358"/>
    </row>
    <row r="351" spans="1:15" s="376" customFormat="1" ht="156.6">
      <c r="A351" s="335" t="s">
        <v>4479</v>
      </c>
      <c r="B351" s="380" t="s">
        <v>2050</v>
      </c>
      <c r="C351" s="402" t="s">
        <v>2048</v>
      </c>
      <c r="D351" s="381" t="s">
        <v>2051</v>
      </c>
      <c r="E351" s="382" t="s">
        <v>1623</v>
      </c>
      <c r="F351" s="383">
        <v>2036.9</v>
      </c>
      <c r="G351" s="384">
        <f t="shared" si="5"/>
        <v>149101.08000000002</v>
      </c>
      <c r="H351" s="386" t="s">
        <v>1630</v>
      </c>
      <c r="I351" s="325"/>
      <c r="K351" s="357"/>
      <c r="L351" s="357"/>
      <c r="M351" s="374"/>
      <c r="N351" s="358"/>
      <c r="O351" s="358"/>
    </row>
    <row r="352" spans="1:15" s="376" customFormat="1" ht="156.6">
      <c r="A352" s="335" t="s">
        <v>4480</v>
      </c>
      <c r="B352" s="380" t="s">
        <v>2052</v>
      </c>
      <c r="C352" s="402" t="s">
        <v>2048</v>
      </c>
      <c r="D352" s="381" t="s">
        <v>2053</v>
      </c>
      <c r="E352" s="382" t="s">
        <v>1623</v>
      </c>
      <c r="F352" s="383">
        <v>2458.33</v>
      </c>
      <c r="G352" s="384">
        <f t="shared" si="5"/>
        <v>179949.75599999999</v>
      </c>
      <c r="H352" s="386" t="s">
        <v>1630</v>
      </c>
      <c r="I352" s="325"/>
      <c r="K352" s="357"/>
      <c r="L352" s="357"/>
      <c r="M352" s="374"/>
      <c r="N352" s="358"/>
      <c r="O352" s="358"/>
    </row>
    <row r="353" spans="1:15" s="373" customFormat="1" ht="29.4">
      <c r="A353" s="305"/>
      <c r="B353" s="395"/>
      <c r="C353" s="395"/>
      <c r="D353" s="396" t="s">
        <v>2054</v>
      </c>
      <c r="E353" s="397"/>
      <c r="F353" s="398"/>
      <c r="G353" s="399"/>
      <c r="H353" s="401"/>
      <c r="I353" s="309"/>
      <c r="K353" s="357"/>
      <c r="L353" s="357"/>
      <c r="M353" s="374"/>
      <c r="N353" s="358"/>
      <c r="O353" s="358"/>
    </row>
    <row r="354" spans="1:15" s="373" customFormat="1" ht="34.799999999999997">
      <c r="A354" s="338" t="s">
        <v>4481</v>
      </c>
      <c r="B354" s="380" t="s">
        <v>2055</v>
      </c>
      <c r="C354" s="380" t="s">
        <v>2056</v>
      </c>
      <c r="D354" s="381" t="s">
        <v>2057</v>
      </c>
      <c r="E354" s="382" t="s">
        <v>1623</v>
      </c>
      <c r="F354" s="383">
        <v>1418.81</v>
      </c>
      <c r="G354" s="384">
        <f t="shared" si="5"/>
        <v>103856.89200000001</v>
      </c>
      <c r="H354" s="386"/>
      <c r="I354" s="339"/>
      <c r="K354" s="357"/>
      <c r="L354" s="357"/>
      <c r="M354" s="374"/>
      <c r="N354" s="375"/>
      <c r="O354" s="375"/>
    </row>
    <row r="355" spans="1:15" s="373" customFormat="1" ht="34.799999999999997">
      <c r="A355" s="338" t="s">
        <v>4482</v>
      </c>
      <c r="B355" s="380" t="s">
        <v>2058</v>
      </c>
      <c r="C355" s="380" t="s">
        <v>2059</v>
      </c>
      <c r="D355" s="381" t="s">
        <v>2060</v>
      </c>
      <c r="E355" s="382" t="s">
        <v>1623</v>
      </c>
      <c r="F355" s="383">
        <v>505.71</v>
      </c>
      <c r="G355" s="384">
        <f t="shared" ref="G355:G391" si="6">F355*$B$1</f>
        <v>37017.972000000002</v>
      </c>
      <c r="H355" s="386"/>
      <c r="I355" s="339"/>
      <c r="K355" s="357"/>
      <c r="L355" s="357"/>
      <c r="M355" s="374"/>
      <c r="N355" s="375"/>
      <c r="O355" s="375"/>
    </row>
    <row r="356" spans="1:15" s="376" customFormat="1" ht="29.4">
      <c r="A356" s="344"/>
      <c r="B356" s="411"/>
      <c r="C356" s="395"/>
      <c r="D356" s="396" t="s">
        <v>2061</v>
      </c>
      <c r="E356" s="397"/>
      <c r="F356" s="398"/>
      <c r="G356" s="399"/>
      <c r="H356" s="401"/>
      <c r="I356" s="345"/>
      <c r="K356" s="357"/>
      <c r="L356" s="357"/>
      <c r="M356" s="374"/>
      <c r="N356" s="375"/>
      <c r="O356" s="375"/>
    </row>
    <row r="357" spans="1:15" s="376" customFormat="1" ht="139.19999999999999">
      <c r="A357" s="335" t="s">
        <v>2063</v>
      </c>
      <c r="B357" s="380" t="s">
        <v>2064</v>
      </c>
      <c r="C357" s="402" t="s">
        <v>2062</v>
      </c>
      <c r="D357" s="381" t="s">
        <v>2065</v>
      </c>
      <c r="E357" s="382" t="s">
        <v>1623</v>
      </c>
      <c r="F357" s="383">
        <v>2177.38</v>
      </c>
      <c r="G357" s="384">
        <f t="shared" si="6"/>
        <v>159384.21600000001</v>
      </c>
      <c r="H357" s="386"/>
      <c r="I357" s="325"/>
      <c r="K357" s="357"/>
      <c r="L357" s="357"/>
      <c r="M357" s="374"/>
      <c r="N357" s="358"/>
      <c r="O357" s="358"/>
    </row>
    <row r="358" spans="1:15" s="376" customFormat="1" ht="34.799999999999997">
      <c r="A358" s="335" t="s">
        <v>8058</v>
      </c>
      <c r="B358" s="380" t="s">
        <v>8059</v>
      </c>
      <c r="C358" s="402" t="s">
        <v>2062</v>
      </c>
      <c r="D358" s="381" t="s">
        <v>8060</v>
      </c>
      <c r="E358" s="382" t="s">
        <v>1623</v>
      </c>
      <c r="F358" s="383">
        <v>1123.81</v>
      </c>
      <c r="G358" s="384">
        <f t="shared" si="6"/>
        <v>82262.891999999993</v>
      </c>
      <c r="H358" s="386"/>
      <c r="I358" s="325"/>
      <c r="K358" s="357"/>
      <c r="L358" s="357"/>
      <c r="M358" s="374"/>
      <c r="N358" s="358"/>
      <c r="O358" s="358"/>
    </row>
    <row r="359" spans="1:15" s="376" customFormat="1" ht="121.8">
      <c r="A359" s="335" t="s">
        <v>4483</v>
      </c>
      <c r="B359" s="380" t="s">
        <v>3361</v>
      </c>
      <c r="C359" s="402" t="s">
        <v>2062</v>
      </c>
      <c r="D359" s="381" t="s">
        <v>2066</v>
      </c>
      <c r="E359" s="382" t="s">
        <v>1623</v>
      </c>
      <c r="F359" s="383">
        <v>1500.29</v>
      </c>
      <c r="G359" s="384">
        <f t="shared" si="6"/>
        <v>109821.228</v>
      </c>
      <c r="H359" s="386" t="s">
        <v>1630</v>
      </c>
      <c r="I359" s="325"/>
      <c r="K359" s="357"/>
      <c r="L359" s="357"/>
      <c r="M359" s="374"/>
      <c r="N359" s="358"/>
      <c r="O359" s="358"/>
    </row>
    <row r="360" spans="1:15" s="376" customFormat="1" ht="104.4">
      <c r="A360" s="335" t="s">
        <v>4484</v>
      </c>
      <c r="B360" s="380" t="s">
        <v>3360</v>
      </c>
      <c r="C360" s="402" t="s">
        <v>2062</v>
      </c>
      <c r="D360" s="381" t="s">
        <v>2067</v>
      </c>
      <c r="E360" s="382" t="s">
        <v>1623</v>
      </c>
      <c r="F360" s="383">
        <v>1809.33</v>
      </c>
      <c r="G360" s="384">
        <f t="shared" si="6"/>
        <v>132442.95600000001</v>
      </c>
      <c r="H360" s="386" t="s">
        <v>1630</v>
      </c>
      <c r="I360" s="325"/>
      <c r="K360" s="357"/>
      <c r="L360" s="357"/>
      <c r="M360" s="374"/>
      <c r="N360" s="358"/>
      <c r="O360" s="358"/>
    </row>
    <row r="361" spans="1:15" s="376" customFormat="1" ht="104.4">
      <c r="A361" s="335" t="s">
        <v>4485</v>
      </c>
      <c r="B361" s="380" t="s">
        <v>3359</v>
      </c>
      <c r="C361" s="402" t="s">
        <v>2062</v>
      </c>
      <c r="D361" s="381" t="s">
        <v>2068</v>
      </c>
      <c r="E361" s="382" t="s">
        <v>1623</v>
      </c>
      <c r="F361" s="383">
        <v>2090.29</v>
      </c>
      <c r="G361" s="384">
        <f t="shared" si="6"/>
        <v>153009.228</v>
      </c>
      <c r="H361" s="386" t="s">
        <v>1630</v>
      </c>
      <c r="I361" s="325"/>
      <c r="K361" s="357"/>
      <c r="L361" s="357"/>
      <c r="M361" s="374"/>
      <c r="N361" s="358"/>
      <c r="O361" s="358"/>
    </row>
    <row r="362" spans="1:15" s="376" customFormat="1" ht="104.4">
      <c r="A362" s="335" t="s">
        <v>4486</v>
      </c>
      <c r="B362" s="380" t="s">
        <v>3358</v>
      </c>
      <c r="C362" s="402" t="s">
        <v>2062</v>
      </c>
      <c r="D362" s="381" t="s">
        <v>2069</v>
      </c>
      <c r="E362" s="382" t="s">
        <v>1623</v>
      </c>
      <c r="F362" s="383">
        <v>2427.4299999999998</v>
      </c>
      <c r="G362" s="384">
        <f t="shared" si="6"/>
        <v>177687.87599999999</v>
      </c>
      <c r="H362" s="386" t="s">
        <v>1630</v>
      </c>
      <c r="I362" s="325"/>
      <c r="K362" s="357"/>
      <c r="L362" s="357"/>
      <c r="M362" s="374"/>
      <c r="N362" s="358"/>
      <c r="O362" s="358"/>
    </row>
    <row r="363" spans="1:15" s="376" customFormat="1" ht="52.2">
      <c r="A363" s="335" t="s">
        <v>4487</v>
      </c>
      <c r="B363" s="380" t="s">
        <v>2070</v>
      </c>
      <c r="C363" s="402" t="s">
        <v>2062</v>
      </c>
      <c r="D363" s="381" t="s">
        <v>3357</v>
      </c>
      <c r="E363" s="382" t="s">
        <v>1623</v>
      </c>
      <c r="F363" s="383">
        <v>1194.05</v>
      </c>
      <c r="G363" s="384">
        <f t="shared" si="6"/>
        <v>87404.46</v>
      </c>
      <c r="H363" s="386" t="s">
        <v>1630</v>
      </c>
      <c r="I363" s="325"/>
      <c r="K363" s="357"/>
      <c r="L363" s="357"/>
      <c r="M363" s="374"/>
      <c r="N363" s="358"/>
      <c r="O363" s="358"/>
    </row>
    <row r="364" spans="1:15" s="376" customFormat="1" ht="69.599999999999994">
      <c r="A364" s="335" t="s">
        <v>4488</v>
      </c>
      <c r="B364" s="380" t="s">
        <v>2071</v>
      </c>
      <c r="C364" s="402" t="s">
        <v>2062</v>
      </c>
      <c r="D364" s="381" t="s">
        <v>3356</v>
      </c>
      <c r="E364" s="382" t="s">
        <v>1623</v>
      </c>
      <c r="F364" s="383">
        <v>1334.52</v>
      </c>
      <c r="G364" s="384">
        <f t="shared" si="6"/>
        <v>97686.864000000001</v>
      </c>
      <c r="H364" s="386"/>
      <c r="I364" s="325"/>
      <c r="K364" s="357"/>
      <c r="L364" s="357"/>
      <c r="M364" s="374"/>
      <c r="N364" s="358"/>
      <c r="O364" s="358"/>
    </row>
    <row r="365" spans="1:15" s="376" customFormat="1" ht="52.2">
      <c r="A365" s="335" t="s">
        <v>4489</v>
      </c>
      <c r="B365" s="380" t="s">
        <v>2072</v>
      </c>
      <c r="C365" s="402" t="s">
        <v>2062</v>
      </c>
      <c r="D365" s="381" t="s">
        <v>3355</v>
      </c>
      <c r="E365" s="382" t="s">
        <v>1623</v>
      </c>
      <c r="F365" s="383">
        <v>1264.29</v>
      </c>
      <c r="G365" s="384">
        <f t="shared" si="6"/>
        <v>92546.028000000006</v>
      </c>
      <c r="H365" s="386" t="s">
        <v>1630</v>
      </c>
      <c r="I365" s="325"/>
      <c r="K365" s="357"/>
      <c r="L365" s="357"/>
      <c r="M365" s="374"/>
      <c r="N365" s="358"/>
      <c r="O365" s="358"/>
    </row>
    <row r="366" spans="1:15" s="376" customFormat="1" ht="69.599999999999994">
      <c r="A366" s="335" t="s">
        <v>4490</v>
      </c>
      <c r="B366" s="380" t="s">
        <v>2073</v>
      </c>
      <c r="C366" s="402" t="s">
        <v>2062</v>
      </c>
      <c r="D366" s="381" t="s">
        <v>3354</v>
      </c>
      <c r="E366" s="382" t="s">
        <v>1623</v>
      </c>
      <c r="F366" s="383">
        <v>1404.76</v>
      </c>
      <c r="G366" s="384">
        <f t="shared" si="6"/>
        <v>102828.432</v>
      </c>
      <c r="H366" s="386"/>
      <c r="I366" s="325"/>
      <c r="K366" s="357"/>
      <c r="L366" s="357"/>
      <c r="M366" s="374"/>
      <c r="N366" s="358"/>
      <c r="O366" s="358"/>
    </row>
    <row r="367" spans="1:15" s="376" customFormat="1" ht="52.2">
      <c r="A367" s="335" t="s">
        <v>4491</v>
      </c>
      <c r="B367" s="380" t="s">
        <v>2074</v>
      </c>
      <c r="C367" s="402" t="s">
        <v>2062</v>
      </c>
      <c r="D367" s="381" t="s">
        <v>3353</v>
      </c>
      <c r="E367" s="382" t="s">
        <v>1623</v>
      </c>
      <c r="F367" s="383">
        <v>1334.52</v>
      </c>
      <c r="G367" s="384">
        <f t="shared" si="6"/>
        <v>97686.864000000001</v>
      </c>
      <c r="H367" s="386" t="s">
        <v>1630</v>
      </c>
      <c r="I367" s="325"/>
      <c r="K367" s="357"/>
      <c r="L367" s="357"/>
      <c r="M367" s="374"/>
      <c r="N367" s="358"/>
      <c r="O367" s="358"/>
    </row>
    <row r="368" spans="1:15" s="376" customFormat="1" ht="69.599999999999994">
      <c r="A368" s="335" t="s">
        <v>4492</v>
      </c>
      <c r="B368" s="380" t="s">
        <v>2075</v>
      </c>
      <c r="C368" s="402" t="s">
        <v>2062</v>
      </c>
      <c r="D368" s="381" t="s">
        <v>3352</v>
      </c>
      <c r="E368" s="382" t="s">
        <v>1623</v>
      </c>
      <c r="F368" s="383">
        <v>1475</v>
      </c>
      <c r="G368" s="384">
        <f t="shared" si="6"/>
        <v>107970</v>
      </c>
      <c r="H368" s="386"/>
      <c r="I368" s="325"/>
      <c r="K368" s="357"/>
      <c r="L368" s="357"/>
      <c r="M368" s="374"/>
      <c r="N368" s="358"/>
      <c r="O368" s="358"/>
    </row>
    <row r="369" spans="1:15" s="373" customFormat="1" ht="29.4">
      <c r="A369" s="305"/>
      <c r="B369" s="395"/>
      <c r="C369" s="395"/>
      <c r="D369" s="396" t="s">
        <v>2076</v>
      </c>
      <c r="E369" s="397"/>
      <c r="F369" s="398"/>
      <c r="G369" s="399"/>
      <c r="H369" s="401"/>
      <c r="I369" s="309"/>
      <c r="K369" s="357"/>
      <c r="L369" s="357"/>
      <c r="M369" s="374"/>
      <c r="N369" s="358"/>
      <c r="O369" s="358"/>
    </row>
    <row r="370" spans="1:15" s="373" customFormat="1" ht="52.2">
      <c r="A370" s="338" t="s">
        <v>4493</v>
      </c>
      <c r="B370" s="380" t="s">
        <v>2077</v>
      </c>
      <c r="C370" s="380" t="s">
        <v>2078</v>
      </c>
      <c r="D370" s="381" t="s">
        <v>2079</v>
      </c>
      <c r="E370" s="382" t="s">
        <v>1623</v>
      </c>
      <c r="F370" s="383">
        <v>9088.81</v>
      </c>
      <c r="G370" s="384">
        <f t="shared" si="6"/>
        <v>665300.89199999999</v>
      </c>
      <c r="H370" s="386" t="s">
        <v>1630</v>
      </c>
      <c r="I370" s="339"/>
      <c r="K370" s="357"/>
      <c r="L370" s="357"/>
      <c r="M370" s="374"/>
      <c r="N370" s="375"/>
      <c r="O370" s="375"/>
    </row>
    <row r="371" spans="1:15" s="373" customFormat="1" ht="52.2">
      <c r="A371" s="338" t="s">
        <v>4494</v>
      </c>
      <c r="B371" s="380" t="s">
        <v>2080</v>
      </c>
      <c r="C371" s="380" t="s">
        <v>2078</v>
      </c>
      <c r="D371" s="381" t="s">
        <v>2081</v>
      </c>
      <c r="E371" s="382" t="s">
        <v>1623</v>
      </c>
      <c r="F371" s="383">
        <v>11266.19</v>
      </c>
      <c r="G371" s="384">
        <f t="shared" si="6"/>
        <v>824685.10800000012</v>
      </c>
      <c r="H371" s="386" t="s">
        <v>1630</v>
      </c>
      <c r="I371" s="339"/>
      <c r="K371" s="357"/>
      <c r="L371" s="357"/>
      <c r="M371" s="374"/>
      <c r="N371" s="375"/>
      <c r="O371" s="375"/>
    </row>
    <row r="372" spans="1:15" s="373" customFormat="1" ht="29.4">
      <c r="A372" s="305"/>
      <c r="B372" s="395"/>
      <c r="C372" s="395"/>
      <c r="D372" s="396" t="s">
        <v>2082</v>
      </c>
      <c r="E372" s="397"/>
      <c r="F372" s="398"/>
      <c r="G372" s="399"/>
      <c r="H372" s="401"/>
      <c r="I372" s="309"/>
      <c r="K372" s="357"/>
      <c r="L372" s="357"/>
      <c r="M372" s="374"/>
      <c r="N372" s="375"/>
      <c r="O372" s="375"/>
    </row>
    <row r="373" spans="1:15" s="373" customFormat="1" ht="69.599999999999994">
      <c r="A373" s="338" t="s">
        <v>4495</v>
      </c>
      <c r="B373" s="380" t="s">
        <v>2083</v>
      </c>
      <c r="C373" s="380" t="s">
        <v>2084</v>
      </c>
      <c r="D373" s="381" t="s">
        <v>2085</v>
      </c>
      <c r="E373" s="382" t="s">
        <v>1623</v>
      </c>
      <c r="F373" s="383">
        <v>5942.14</v>
      </c>
      <c r="G373" s="384">
        <f t="shared" si="6"/>
        <v>434964.64800000004</v>
      </c>
      <c r="H373" s="386"/>
      <c r="I373" s="339"/>
      <c r="K373" s="357"/>
      <c r="L373" s="357"/>
      <c r="M373" s="374"/>
      <c r="N373" s="375"/>
      <c r="O373" s="375"/>
    </row>
    <row r="374" spans="1:15" s="373" customFormat="1" ht="121.8">
      <c r="A374" s="338" t="s">
        <v>4496</v>
      </c>
      <c r="B374" s="380" t="s">
        <v>2086</v>
      </c>
      <c r="C374" s="380" t="s">
        <v>2087</v>
      </c>
      <c r="D374" s="381" t="s">
        <v>2088</v>
      </c>
      <c r="E374" s="382" t="s">
        <v>1623</v>
      </c>
      <c r="F374" s="383">
        <v>702.38</v>
      </c>
      <c r="G374" s="384">
        <f t="shared" si="6"/>
        <v>51414.216</v>
      </c>
      <c r="H374" s="386"/>
      <c r="I374" s="339"/>
      <c r="K374" s="357"/>
      <c r="L374" s="357"/>
      <c r="M374" s="374"/>
      <c r="N374" s="375"/>
      <c r="O374" s="375"/>
    </row>
    <row r="375" spans="1:15" s="373" customFormat="1" ht="69.599999999999994">
      <c r="A375" s="338" t="s">
        <v>4497</v>
      </c>
      <c r="B375" s="380" t="s">
        <v>2089</v>
      </c>
      <c r="C375" s="380" t="s">
        <v>2090</v>
      </c>
      <c r="D375" s="381" t="s">
        <v>2091</v>
      </c>
      <c r="E375" s="382" t="s">
        <v>1623</v>
      </c>
      <c r="F375" s="383">
        <v>1397.74</v>
      </c>
      <c r="G375" s="384">
        <f t="shared" si="6"/>
        <v>102314.568</v>
      </c>
      <c r="H375" s="386"/>
      <c r="I375" s="339"/>
      <c r="K375" s="357"/>
      <c r="L375" s="357"/>
      <c r="M375" s="374"/>
      <c r="N375" s="375"/>
      <c r="O375" s="375"/>
    </row>
    <row r="376" spans="1:15" s="373" customFormat="1" ht="52.2">
      <c r="A376" s="338" t="s">
        <v>4498</v>
      </c>
      <c r="B376" s="380" t="s">
        <v>2092</v>
      </c>
      <c r="C376" s="380" t="s">
        <v>1756</v>
      </c>
      <c r="D376" s="381" t="s">
        <v>2093</v>
      </c>
      <c r="E376" s="382" t="s">
        <v>1623</v>
      </c>
      <c r="F376" s="383">
        <v>1306.43</v>
      </c>
      <c r="G376" s="384">
        <f t="shared" si="6"/>
        <v>95630.676000000007</v>
      </c>
      <c r="H376" s="386"/>
      <c r="I376" s="339"/>
      <c r="K376" s="357"/>
      <c r="L376" s="357"/>
      <c r="M376" s="374"/>
      <c r="N376" s="375"/>
      <c r="O376" s="375"/>
    </row>
    <row r="377" spans="1:15" s="373" customFormat="1" ht="69.599999999999994">
      <c r="A377" s="341" t="s">
        <v>4499</v>
      </c>
      <c r="B377" s="380" t="s">
        <v>3675</v>
      </c>
      <c r="C377" s="380"/>
      <c r="D377" s="381" t="s">
        <v>3676</v>
      </c>
      <c r="E377" s="382" t="s">
        <v>1623</v>
      </c>
      <c r="F377" s="383">
        <v>1882.38</v>
      </c>
      <c r="G377" s="384">
        <f t="shared" si="6"/>
        <v>137790.21600000001</v>
      </c>
      <c r="H377" s="386"/>
      <c r="I377" s="339"/>
      <c r="K377" s="357"/>
      <c r="L377" s="357"/>
      <c r="M377" s="374"/>
      <c r="N377" s="375"/>
      <c r="O377" s="375"/>
    </row>
    <row r="378" spans="1:15" s="373" customFormat="1">
      <c r="A378" s="338" t="s">
        <v>3677</v>
      </c>
      <c r="B378" s="380" t="s">
        <v>3678</v>
      </c>
      <c r="C378" s="380"/>
      <c r="D378" s="381" t="s">
        <v>3679</v>
      </c>
      <c r="E378" s="382" t="s">
        <v>1623</v>
      </c>
      <c r="F378" s="383">
        <v>421.43</v>
      </c>
      <c r="G378" s="384">
        <f t="shared" si="6"/>
        <v>30848.676000000003</v>
      </c>
      <c r="H378" s="386"/>
      <c r="I378" s="339"/>
      <c r="K378" s="357"/>
      <c r="L378" s="357"/>
      <c r="M378" s="374"/>
      <c r="N378" s="375"/>
      <c r="O378" s="375"/>
    </row>
    <row r="379" spans="1:15" s="373" customFormat="1" ht="104.4">
      <c r="A379" s="338" t="s">
        <v>4500</v>
      </c>
      <c r="B379" s="380" t="s">
        <v>4501</v>
      </c>
      <c r="C379" s="380"/>
      <c r="D379" s="381" t="s">
        <v>4502</v>
      </c>
      <c r="E379" s="382" t="s">
        <v>1623</v>
      </c>
      <c r="F379" s="383">
        <v>1460.95</v>
      </c>
      <c r="G379" s="384">
        <f t="shared" si="6"/>
        <v>106941.54000000001</v>
      </c>
      <c r="H379" s="386"/>
      <c r="I379" s="339"/>
      <c r="K379" s="357"/>
      <c r="L379" s="357"/>
      <c r="M379" s="374"/>
      <c r="N379" s="375"/>
      <c r="O379" s="375"/>
    </row>
    <row r="380" spans="1:15" s="373" customFormat="1" ht="69.599999999999994">
      <c r="A380" s="338" t="s">
        <v>4503</v>
      </c>
      <c r="B380" s="380" t="s">
        <v>4504</v>
      </c>
      <c r="C380" s="380"/>
      <c r="D380" s="381" t="s">
        <v>4505</v>
      </c>
      <c r="E380" s="382" t="s">
        <v>1623</v>
      </c>
      <c r="F380" s="383">
        <v>5942.14</v>
      </c>
      <c r="G380" s="384">
        <f t="shared" si="6"/>
        <v>434964.64800000004</v>
      </c>
      <c r="H380" s="386"/>
      <c r="I380" s="339"/>
      <c r="K380" s="357"/>
      <c r="L380" s="357"/>
      <c r="M380" s="374"/>
      <c r="N380" s="375"/>
      <c r="O380" s="375"/>
    </row>
    <row r="381" spans="1:15" s="373" customFormat="1" ht="69.599999999999994">
      <c r="A381" s="338" t="s">
        <v>4506</v>
      </c>
      <c r="B381" s="380" t="s">
        <v>4507</v>
      </c>
      <c r="C381" s="380"/>
      <c r="D381" s="381" t="s">
        <v>4508</v>
      </c>
      <c r="E381" s="382" t="s">
        <v>1623</v>
      </c>
      <c r="F381" s="383">
        <v>695.36</v>
      </c>
      <c r="G381" s="384">
        <f t="shared" si="6"/>
        <v>50900.352000000006</v>
      </c>
      <c r="H381" s="386"/>
      <c r="I381" s="339"/>
      <c r="K381" s="357"/>
      <c r="L381" s="357"/>
      <c r="M381" s="374"/>
      <c r="N381" s="375"/>
      <c r="O381" s="375"/>
    </row>
    <row r="382" spans="1:15" s="373" customFormat="1" ht="87">
      <c r="A382" s="338" t="s">
        <v>4509</v>
      </c>
      <c r="B382" s="380" t="s">
        <v>4510</v>
      </c>
      <c r="C382" s="380"/>
      <c r="D382" s="381" t="s">
        <v>4511</v>
      </c>
      <c r="E382" s="382" t="s">
        <v>1623</v>
      </c>
      <c r="F382" s="383">
        <v>154.52000000000001</v>
      </c>
      <c r="G382" s="384">
        <f t="shared" si="6"/>
        <v>11310.864000000001</v>
      </c>
      <c r="H382" s="386"/>
      <c r="I382" s="339"/>
      <c r="K382" s="357"/>
      <c r="L382" s="357"/>
      <c r="M382" s="374"/>
      <c r="N382" s="375"/>
      <c r="O382" s="375"/>
    </row>
    <row r="383" spans="1:15" s="373" customFormat="1" ht="69.599999999999994">
      <c r="A383" s="338" t="s">
        <v>4512</v>
      </c>
      <c r="B383" s="380" t="s">
        <v>4513</v>
      </c>
      <c r="C383" s="380"/>
      <c r="D383" s="381" t="s">
        <v>4514</v>
      </c>
      <c r="E383" s="382" t="s">
        <v>1623</v>
      </c>
      <c r="F383" s="383">
        <v>78.67</v>
      </c>
      <c r="G383" s="384">
        <f t="shared" si="6"/>
        <v>5758.6440000000002</v>
      </c>
      <c r="H383" s="386"/>
      <c r="I383" s="339"/>
      <c r="K383" s="357"/>
      <c r="L383" s="357"/>
      <c r="M383" s="374"/>
      <c r="N383" s="375"/>
      <c r="O383" s="375"/>
    </row>
    <row r="384" spans="1:15" s="373" customFormat="1" ht="69.599999999999994">
      <c r="A384" s="338" t="s">
        <v>4515</v>
      </c>
      <c r="B384" s="380" t="s">
        <v>4516</v>
      </c>
      <c r="C384" s="380"/>
      <c r="D384" s="381" t="s">
        <v>4517</v>
      </c>
      <c r="E384" s="382" t="s">
        <v>1623</v>
      </c>
      <c r="F384" s="383">
        <v>78.67</v>
      </c>
      <c r="G384" s="384">
        <f t="shared" si="6"/>
        <v>5758.6440000000002</v>
      </c>
      <c r="H384" s="386"/>
      <c r="I384" s="339"/>
      <c r="K384" s="357"/>
      <c r="L384" s="357"/>
      <c r="M384" s="374"/>
      <c r="N384" s="375"/>
      <c r="O384" s="375"/>
    </row>
    <row r="385" spans="1:15" s="373" customFormat="1">
      <c r="A385" s="338" t="s">
        <v>3680</v>
      </c>
      <c r="B385" s="380" t="s">
        <v>3681</v>
      </c>
      <c r="C385" s="380"/>
      <c r="D385" s="381" t="s">
        <v>3682</v>
      </c>
      <c r="E385" s="382" t="s">
        <v>1623</v>
      </c>
      <c r="F385" s="383">
        <v>561.9</v>
      </c>
      <c r="G385" s="384">
        <f t="shared" si="6"/>
        <v>41131.08</v>
      </c>
      <c r="H385" s="386"/>
      <c r="I385" s="339"/>
      <c r="K385" s="357"/>
      <c r="L385" s="357"/>
      <c r="M385" s="374"/>
      <c r="N385" s="375"/>
      <c r="O385" s="375"/>
    </row>
    <row r="386" spans="1:15" s="376" customFormat="1" ht="29.4">
      <c r="A386" s="344"/>
      <c r="B386" s="395"/>
      <c r="C386" s="395"/>
      <c r="D386" s="396" t="s">
        <v>2094</v>
      </c>
      <c r="E386" s="397"/>
      <c r="F386" s="398"/>
      <c r="G386" s="399"/>
      <c r="H386" s="401"/>
      <c r="I386" s="345"/>
      <c r="K386" s="357"/>
      <c r="L386" s="357"/>
      <c r="M386" s="374"/>
      <c r="N386" s="375"/>
      <c r="O386" s="375"/>
    </row>
    <row r="387" spans="1:15" s="376" customFormat="1" ht="34.799999999999997">
      <c r="A387" s="335" t="s">
        <v>4518</v>
      </c>
      <c r="B387" s="380" t="s">
        <v>2095</v>
      </c>
      <c r="C387" s="402" t="s">
        <v>2096</v>
      </c>
      <c r="D387" s="381" t="s">
        <v>3351</v>
      </c>
      <c r="E387" s="382" t="s">
        <v>1623</v>
      </c>
      <c r="F387" s="383">
        <v>983.33</v>
      </c>
      <c r="G387" s="384">
        <f>F387*$B$1</f>
        <v>71979.756000000008</v>
      </c>
      <c r="H387" s="386" t="s">
        <v>1630</v>
      </c>
      <c r="I387" s="325"/>
      <c r="K387" s="357"/>
      <c r="L387" s="357"/>
      <c r="M387" s="374"/>
      <c r="N387" s="358"/>
      <c r="O387" s="358"/>
    </row>
    <row r="388" spans="1:15" s="376" customFormat="1" ht="34.799999999999997">
      <c r="A388" s="335" t="s">
        <v>4519</v>
      </c>
      <c r="B388" s="380" t="s">
        <v>2097</v>
      </c>
      <c r="C388" s="402" t="s">
        <v>2096</v>
      </c>
      <c r="D388" s="381" t="s">
        <v>3350</v>
      </c>
      <c r="E388" s="382" t="s">
        <v>1623</v>
      </c>
      <c r="F388" s="383">
        <v>1123.81</v>
      </c>
      <c r="G388" s="384">
        <f>F388*$B$1</f>
        <v>82262.891999999993</v>
      </c>
      <c r="H388" s="386" t="s">
        <v>1630</v>
      </c>
      <c r="I388" s="325"/>
      <c r="K388" s="357"/>
      <c r="L388" s="357"/>
      <c r="M388" s="374"/>
      <c r="N388" s="358"/>
      <c r="O388" s="358"/>
    </row>
    <row r="389" spans="1:15" s="373" customFormat="1" ht="29.4">
      <c r="A389" s="305"/>
      <c r="B389" s="395"/>
      <c r="C389" s="395"/>
      <c r="D389" s="412" t="s">
        <v>8061</v>
      </c>
      <c r="E389" s="413"/>
      <c r="F389" s="400"/>
      <c r="G389" s="400"/>
      <c r="H389" s="415"/>
      <c r="I389" s="400"/>
      <c r="K389" s="357"/>
      <c r="L389" s="416"/>
    </row>
    <row r="390" spans="1:15" s="373" customFormat="1" ht="52.2">
      <c r="A390" s="338" t="s">
        <v>8062</v>
      </c>
      <c r="B390" s="380" t="s">
        <v>8063</v>
      </c>
      <c r="C390" s="380" t="s">
        <v>8064</v>
      </c>
      <c r="D390" s="381" t="s">
        <v>8065</v>
      </c>
      <c r="E390" s="417" t="s">
        <v>1623</v>
      </c>
      <c r="F390" s="383">
        <v>2739.29</v>
      </c>
      <c r="G390" s="384">
        <f>F390*$B$1</f>
        <v>200516.02799999999</v>
      </c>
      <c r="H390" s="418"/>
      <c r="I390" s="385"/>
      <c r="K390" s="357"/>
      <c r="L390" s="416"/>
    </row>
    <row r="391" spans="1:15" s="373" customFormat="1" ht="87">
      <c r="A391" s="338" t="s">
        <v>8066</v>
      </c>
      <c r="B391" s="380" t="s">
        <v>8067</v>
      </c>
      <c r="C391" s="380" t="s">
        <v>8064</v>
      </c>
      <c r="D391" s="381" t="s">
        <v>8068</v>
      </c>
      <c r="E391" s="417" t="s">
        <v>1623</v>
      </c>
      <c r="F391" s="383">
        <v>3301.19</v>
      </c>
      <c r="G391" s="384">
        <f t="shared" si="6"/>
        <v>241647.10800000001</v>
      </c>
      <c r="H391" s="418"/>
      <c r="I391" s="385"/>
      <c r="K391" s="357"/>
      <c r="L391" s="416"/>
    </row>
    <row r="392" spans="1:15" s="376" customFormat="1" ht="29.4">
      <c r="A392" s="344"/>
      <c r="B392" s="395"/>
      <c r="C392" s="395"/>
      <c r="D392" s="396" t="s">
        <v>2098</v>
      </c>
      <c r="E392" s="397"/>
      <c r="F392" s="398"/>
      <c r="G392" s="399"/>
      <c r="H392" s="401"/>
      <c r="I392" s="345"/>
      <c r="K392" s="357"/>
      <c r="L392" s="357"/>
      <c r="M392" s="374"/>
      <c r="N392" s="358"/>
      <c r="O392" s="358"/>
    </row>
    <row r="393" spans="1:15" s="421" customFormat="1" ht="69.599999999999994">
      <c r="A393" s="419" t="s">
        <v>4520</v>
      </c>
      <c r="B393" s="419" t="s">
        <v>3349</v>
      </c>
      <c r="C393" s="402" t="s">
        <v>3346</v>
      </c>
      <c r="D393" s="381" t="s">
        <v>3348</v>
      </c>
      <c r="E393" s="382" t="s">
        <v>1623</v>
      </c>
      <c r="F393" s="383">
        <v>2317.86</v>
      </c>
      <c r="G393" s="384">
        <f t="shared" ref="G393:G454" si="7">F393*$B$1</f>
        <v>169667.35200000001</v>
      </c>
      <c r="H393" s="420"/>
      <c r="I393" s="315"/>
      <c r="K393" s="357"/>
      <c r="L393" s="357"/>
      <c r="M393" s="374"/>
      <c r="N393" s="358"/>
      <c r="O393" s="358"/>
    </row>
    <row r="394" spans="1:15" s="421" customFormat="1" ht="87">
      <c r="A394" s="419" t="s">
        <v>4521</v>
      </c>
      <c r="B394" s="419" t="s">
        <v>3347</v>
      </c>
      <c r="C394" s="402" t="s">
        <v>3346</v>
      </c>
      <c r="D394" s="381" t="s">
        <v>3345</v>
      </c>
      <c r="E394" s="382" t="s">
        <v>1623</v>
      </c>
      <c r="F394" s="383">
        <v>2458.33</v>
      </c>
      <c r="G394" s="384">
        <f t="shared" si="7"/>
        <v>179949.75599999999</v>
      </c>
      <c r="H394" s="420"/>
      <c r="I394" s="315"/>
      <c r="K394" s="357"/>
      <c r="L394" s="357"/>
      <c r="M394" s="374"/>
      <c r="N394" s="343"/>
      <c r="O394" s="343"/>
    </row>
    <row r="395" spans="1:15" s="376" customFormat="1" ht="29.4">
      <c r="A395" s="344"/>
      <c r="B395" s="395"/>
      <c r="C395" s="395"/>
      <c r="D395" s="396" t="s">
        <v>3344</v>
      </c>
      <c r="E395" s="397"/>
      <c r="F395" s="398"/>
      <c r="G395" s="399"/>
      <c r="H395" s="401"/>
      <c r="I395" s="345"/>
      <c r="K395" s="357"/>
      <c r="L395" s="357"/>
      <c r="M395" s="374"/>
      <c r="N395" s="343"/>
      <c r="O395" s="343"/>
    </row>
    <row r="396" spans="1:15" s="343" customFormat="1" ht="34.799999999999997">
      <c r="A396" s="335" t="s">
        <v>3343</v>
      </c>
      <c r="B396" s="380" t="s">
        <v>3342</v>
      </c>
      <c r="C396" s="402" t="s">
        <v>3338</v>
      </c>
      <c r="D396" s="381" t="s">
        <v>3341</v>
      </c>
      <c r="E396" s="382" t="s">
        <v>1623</v>
      </c>
      <c r="F396" s="383">
        <v>559.1</v>
      </c>
      <c r="G396" s="384">
        <f t="shared" si="7"/>
        <v>40926.120000000003</v>
      </c>
      <c r="H396" s="394"/>
      <c r="I396" s="315"/>
      <c r="K396" s="357"/>
      <c r="L396" s="357"/>
      <c r="M396" s="374"/>
      <c r="N396" s="358"/>
      <c r="O396" s="358"/>
    </row>
    <row r="397" spans="1:15" s="343" customFormat="1" ht="34.799999999999997">
      <c r="A397" s="335" t="s">
        <v>3340</v>
      </c>
      <c r="B397" s="380" t="s">
        <v>3339</v>
      </c>
      <c r="C397" s="402" t="s">
        <v>3338</v>
      </c>
      <c r="D397" s="381" t="s">
        <v>3337</v>
      </c>
      <c r="E397" s="382" t="s">
        <v>1623</v>
      </c>
      <c r="F397" s="383">
        <v>559.1</v>
      </c>
      <c r="G397" s="384">
        <f t="shared" si="7"/>
        <v>40926.120000000003</v>
      </c>
      <c r="H397" s="394"/>
      <c r="I397" s="315"/>
      <c r="K397" s="357"/>
      <c r="L397" s="357"/>
      <c r="M397" s="374"/>
    </row>
    <row r="398" spans="1:15" s="343" customFormat="1" ht="34.799999999999997">
      <c r="A398" s="335" t="s">
        <v>3336</v>
      </c>
      <c r="B398" s="380" t="s">
        <v>3335</v>
      </c>
      <c r="D398" s="402" t="s">
        <v>3334</v>
      </c>
      <c r="E398" s="382" t="s">
        <v>1623</v>
      </c>
      <c r="F398" s="383">
        <v>559.1</v>
      </c>
      <c r="G398" s="384">
        <f t="shared" si="7"/>
        <v>40926.120000000003</v>
      </c>
      <c r="H398" s="394"/>
      <c r="I398" s="315"/>
      <c r="K398" s="357"/>
      <c r="L398" s="357"/>
      <c r="M398" s="374"/>
    </row>
    <row r="399" spans="1:15" s="343" customFormat="1" ht="22.8">
      <c r="A399" s="335" t="s">
        <v>3333</v>
      </c>
      <c r="B399" s="380" t="s">
        <v>3332</v>
      </c>
      <c r="C399" s="402" t="s">
        <v>3328</v>
      </c>
      <c r="D399" s="381" t="s">
        <v>3331</v>
      </c>
      <c r="E399" s="382" t="s">
        <v>1623</v>
      </c>
      <c r="F399" s="383">
        <v>559.1</v>
      </c>
      <c r="G399" s="384">
        <f t="shared" si="7"/>
        <v>40926.120000000003</v>
      </c>
      <c r="H399" s="394"/>
      <c r="I399" s="315"/>
      <c r="K399" s="357"/>
      <c r="L399" s="357"/>
      <c r="M399" s="374"/>
    </row>
    <row r="400" spans="1:15" s="343" customFormat="1" ht="22.8">
      <c r="A400" s="335" t="s">
        <v>3330</v>
      </c>
      <c r="B400" s="380" t="s">
        <v>3329</v>
      </c>
      <c r="C400" s="402" t="s">
        <v>3328</v>
      </c>
      <c r="D400" s="381" t="s">
        <v>3327</v>
      </c>
      <c r="E400" s="382" t="s">
        <v>1623</v>
      </c>
      <c r="F400" s="383">
        <v>559.1</v>
      </c>
      <c r="G400" s="384">
        <f t="shared" si="7"/>
        <v>40926.120000000003</v>
      </c>
      <c r="H400" s="394"/>
      <c r="I400" s="315"/>
      <c r="K400" s="357"/>
      <c r="L400" s="357"/>
      <c r="M400" s="374"/>
    </row>
    <row r="401" spans="1:15" s="343" customFormat="1" ht="22.8">
      <c r="A401" s="346" t="s">
        <v>3326</v>
      </c>
      <c r="B401" s="380" t="s">
        <v>3325</v>
      </c>
      <c r="D401" s="402" t="s">
        <v>3324</v>
      </c>
      <c r="E401" s="382" t="s">
        <v>1623</v>
      </c>
      <c r="F401" s="383">
        <v>559.1</v>
      </c>
      <c r="G401" s="384">
        <f t="shared" si="7"/>
        <v>40926.120000000003</v>
      </c>
      <c r="H401" s="394"/>
      <c r="I401" s="315"/>
      <c r="K401" s="357"/>
      <c r="L401" s="357"/>
      <c r="M401" s="374"/>
    </row>
    <row r="402" spans="1:15" s="343" customFormat="1" ht="22.8" hidden="1" outlineLevel="1">
      <c r="A402" s="346" t="s">
        <v>4522</v>
      </c>
      <c r="B402" s="422" t="s">
        <v>3323</v>
      </c>
      <c r="C402" s="394"/>
      <c r="D402" s="381" t="s">
        <v>3322</v>
      </c>
      <c r="E402" s="382" t="s">
        <v>1623</v>
      </c>
      <c r="F402" s="383">
        <v>278.14</v>
      </c>
      <c r="G402" s="384">
        <f t="shared" si="7"/>
        <v>20359.847999999998</v>
      </c>
      <c r="H402" s="394"/>
      <c r="I402" s="315"/>
      <c r="K402" s="357"/>
      <c r="L402" s="357"/>
      <c r="M402" s="374"/>
    </row>
    <row r="403" spans="1:15" s="343" customFormat="1" ht="22.8" hidden="1" outlineLevel="1">
      <c r="A403" s="346" t="s">
        <v>4523</v>
      </c>
      <c r="B403" s="422" t="s">
        <v>3321</v>
      </c>
      <c r="C403" s="394"/>
      <c r="D403" s="381" t="s">
        <v>3320</v>
      </c>
      <c r="E403" s="382" t="s">
        <v>1623</v>
      </c>
      <c r="F403" s="383">
        <v>278.14</v>
      </c>
      <c r="G403" s="384">
        <f t="shared" si="7"/>
        <v>20359.847999999998</v>
      </c>
      <c r="H403" s="394"/>
      <c r="I403" s="315"/>
      <c r="K403" s="357"/>
      <c r="L403" s="357"/>
      <c r="M403" s="374"/>
    </row>
    <row r="404" spans="1:15" s="343" customFormat="1" ht="22.8" hidden="1" outlineLevel="1">
      <c r="A404" s="346" t="s">
        <v>4524</v>
      </c>
      <c r="B404" s="422" t="s">
        <v>3319</v>
      </c>
      <c r="C404" s="394"/>
      <c r="D404" s="381" t="s">
        <v>3318</v>
      </c>
      <c r="E404" s="382" t="s">
        <v>1623</v>
      </c>
      <c r="F404" s="383">
        <v>278.14</v>
      </c>
      <c r="G404" s="384">
        <f t="shared" si="7"/>
        <v>20359.847999999998</v>
      </c>
      <c r="H404" s="394"/>
      <c r="I404" s="315"/>
      <c r="K404" s="357"/>
      <c r="L404" s="357"/>
      <c r="M404" s="374"/>
    </row>
    <row r="405" spans="1:15" s="343" customFormat="1" ht="22.8" hidden="1" outlineLevel="1">
      <c r="A405" s="346" t="s">
        <v>4525</v>
      </c>
      <c r="B405" s="422" t="s">
        <v>3683</v>
      </c>
      <c r="C405" s="394"/>
      <c r="D405" s="381" t="s">
        <v>3317</v>
      </c>
      <c r="E405" s="382" t="s">
        <v>1623</v>
      </c>
      <c r="F405" s="383">
        <v>643.38</v>
      </c>
      <c r="G405" s="384">
        <f t="shared" si="7"/>
        <v>47095.416000000005</v>
      </c>
      <c r="H405" s="394"/>
      <c r="I405" s="315"/>
      <c r="K405" s="357"/>
      <c r="L405" s="357"/>
      <c r="M405" s="374"/>
    </row>
    <row r="406" spans="1:15" s="343" customFormat="1" ht="22.8" hidden="1" outlineLevel="1">
      <c r="A406" s="346" t="s">
        <v>4526</v>
      </c>
      <c r="B406" s="422" t="s">
        <v>3316</v>
      </c>
      <c r="D406" s="381" t="s">
        <v>3315</v>
      </c>
      <c r="E406" s="382" t="s">
        <v>1623</v>
      </c>
      <c r="F406" s="383">
        <v>643.38</v>
      </c>
      <c r="G406" s="384">
        <f t="shared" si="7"/>
        <v>47095.416000000005</v>
      </c>
      <c r="H406" s="394"/>
      <c r="I406" s="315"/>
      <c r="K406" s="357"/>
      <c r="L406" s="357"/>
      <c r="M406" s="374"/>
    </row>
    <row r="407" spans="1:15" s="376" customFormat="1" ht="29.4" collapsed="1">
      <c r="A407" s="344"/>
      <c r="B407" s="395"/>
      <c r="C407" s="423"/>
      <c r="D407" s="396" t="s">
        <v>2099</v>
      </c>
      <c r="E407" s="397"/>
      <c r="F407" s="398"/>
      <c r="G407" s="399"/>
      <c r="H407" s="401"/>
      <c r="I407" s="345"/>
      <c r="K407" s="357"/>
      <c r="L407" s="357"/>
      <c r="M407" s="374"/>
      <c r="N407" s="343"/>
      <c r="O407" s="343"/>
    </row>
    <row r="408" spans="1:15" s="376" customFormat="1" ht="104.4">
      <c r="A408" s="335" t="s">
        <v>2100</v>
      </c>
      <c r="B408" s="380" t="s">
        <v>2101</v>
      </c>
      <c r="C408" s="402" t="s">
        <v>2102</v>
      </c>
      <c r="D408" s="381" t="s">
        <v>2103</v>
      </c>
      <c r="E408" s="382" t="s">
        <v>1623</v>
      </c>
      <c r="F408" s="383">
        <v>2739.29</v>
      </c>
      <c r="G408" s="384">
        <f t="shared" si="7"/>
        <v>200516.02799999999</v>
      </c>
      <c r="H408" s="386" t="s">
        <v>1630</v>
      </c>
      <c r="I408" s="325"/>
      <c r="K408" s="357"/>
      <c r="L408" s="357"/>
      <c r="M408" s="374"/>
      <c r="N408" s="358"/>
      <c r="O408" s="358"/>
    </row>
    <row r="409" spans="1:15" s="373" customFormat="1" ht="29.4">
      <c r="A409" s="305"/>
      <c r="B409" s="395"/>
      <c r="C409" s="395"/>
      <c r="D409" s="396" t="s">
        <v>2104</v>
      </c>
      <c r="E409" s="397"/>
      <c r="F409" s="398"/>
      <c r="G409" s="399"/>
      <c r="H409" s="401"/>
      <c r="I409" s="309"/>
      <c r="K409" s="357"/>
      <c r="L409" s="357"/>
      <c r="M409" s="374"/>
      <c r="N409" s="358"/>
      <c r="O409" s="358"/>
    </row>
    <row r="410" spans="1:15" s="376" customFormat="1" ht="69.599999999999994">
      <c r="A410" s="335" t="s">
        <v>2105</v>
      </c>
      <c r="B410" s="380" t="s">
        <v>2106</v>
      </c>
      <c r="C410" s="380"/>
      <c r="D410" s="381" t="s">
        <v>2107</v>
      </c>
      <c r="E410" s="382" t="s">
        <v>1623</v>
      </c>
      <c r="F410" s="383">
        <v>702.38</v>
      </c>
      <c r="G410" s="384">
        <f t="shared" si="7"/>
        <v>51414.216</v>
      </c>
      <c r="H410" s="386"/>
      <c r="I410" s="325"/>
      <c r="K410" s="357"/>
      <c r="L410" s="357"/>
      <c r="M410" s="374"/>
      <c r="N410" s="375"/>
      <c r="O410" s="375"/>
    </row>
    <row r="411" spans="1:15" s="376" customFormat="1" ht="29.4">
      <c r="A411" s="344"/>
      <c r="B411" s="395"/>
      <c r="C411" s="423"/>
      <c r="D411" s="396" t="s">
        <v>2108</v>
      </c>
      <c r="E411" s="397"/>
      <c r="F411" s="398"/>
      <c r="G411" s="399"/>
      <c r="H411" s="401"/>
      <c r="I411" s="345"/>
      <c r="K411" s="357"/>
      <c r="L411" s="357"/>
      <c r="M411" s="374"/>
      <c r="N411" s="358"/>
      <c r="O411" s="358"/>
    </row>
    <row r="412" spans="1:15" s="376" customFormat="1" ht="104.4">
      <c r="A412" s="335" t="s">
        <v>2109</v>
      </c>
      <c r="B412" s="380" t="s">
        <v>2110</v>
      </c>
      <c r="C412" s="402" t="s">
        <v>2111</v>
      </c>
      <c r="D412" s="381" t="s">
        <v>2112</v>
      </c>
      <c r="E412" s="382" t="s">
        <v>1623</v>
      </c>
      <c r="F412" s="383">
        <v>2107.14</v>
      </c>
      <c r="G412" s="384">
        <f t="shared" si="7"/>
        <v>154242.64799999999</v>
      </c>
      <c r="H412" s="386" t="s">
        <v>1630</v>
      </c>
      <c r="I412" s="325"/>
      <c r="K412" s="357"/>
      <c r="L412" s="357"/>
      <c r="M412" s="374"/>
      <c r="N412" s="358"/>
      <c r="O412" s="358"/>
    </row>
    <row r="413" spans="1:15" s="376" customFormat="1" ht="121.8">
      <c r="A413" s="335" t="s">
        <v>2113</v>
      </c>
      <c r="B413" s="380" t="s">
        <v>2114</v>
      </c>
      <c r="C413" s="402" t="s">
        <v>2111</v>
      </c>
      <c r="D413" s="381" t="s">
        <v>2115</v>
      </c>
      <c r="E413" s="382" t="s">
        <v>1623</v>
      </c>
      <c r="F413" s="383">
        <v>3090.48</v>
      </c>
      <c r="G413" s="384">
        <f t="shared" si="7"/>
        <v>226223.136</v>
      </c>
      <c r="H413" s="386"/>
      <c r="I413" s="325"/>
      <c r="K413" s="357"/>
      <c r="L413" s="357"/>
      <c r="M413" s="374"/>
      <c r="N413" s="358"/>
      <c r="O413" s="358"/>
    </row>
    <row r="414" spans="1:15" s="373" customFormat="1" ht="29.4">
      <c r="A414" s="305"/>
      <c r="B414" s="395"/>
      <c r="C414" s="395"/>
      <c r="D414" s="396" t="s">
        <v>2116</v>
      </c>
      <c r="E414" s="397"/>
      <c r="F414" s="398"/>
      <c r="G414" s="399"/>
      <c r="H414" s="401"/>
      <c r="I414" s="309"/>
      <c r="K414" s="357"/>
      <c r="L414" s="357"/>
      <c r="M414" s="374"/>
      <c r="N414" s="358"/>
      <c r="O414" s="358"/>
    </row>
    <row r="415" spans="1:15" s="373" customFormat="1" ht="87">
      <c r="A415" s="335" t="s">
        <v>4527</v>
      </c>
      <c r="B415" s="422" t="s">
        <v>2117</v>
      </c>
      <c r="C415" s="380" t="s">
        <v>2118</v>
      </c>
      <c r="D415" s="381" t="s">
        <v>2119</v>
      </c>
      <c r="E415" s="382" t="s">
        <v>1623</v>
      </c>
      <c r="F415" s="383">
        <v>4790.24</v>
      </c>
      <c r="G415" s="384">
        <f t="shared" si="7"/>
        <v>350645.56799999997</v>
      </c>
      <c r="H415" s="386"/>
      <c r="I415" s="339"/>
      <c r="K415" s="357"/>
      <c r="L415" s="357"/>
      <c r="M415" s="374"/>
      <c r="N415" s="375"/>
      <c r="O415" s="375"/>
    </row>
    <row r="416" spans="1:15" s="373" customFormat="1" ht="29.4">
      <c r="A416" s="305"/>
      <c r="B416" s="395"/>
      <c r="C416" s="395"/>
      <c r="D416" s="396" t="s">
        <v>2120</v>
      </c>
      <c r="E416" s="397"/>
      <c r="F416" s="398"/>
      <c r="G416" s="399"/>
      <c r="H416" s="401"/>
      <c r="I416" s="309"/>
      <c r="K416" s="357"/>
      <c r="L416" s="357"/>
      <c r="M416" s="374"/>
      <c r="N416" s="375"/>
      <c r="O416" s="375"/>
    </row>
    <row r="417" spans="1:15" s="373" customFormat="1" ht="52.2">
      <c r="A417" s="338" t="s">
        <v>4528</v>
      </c>
      <c r="B417" s="380" t="s">
        <v>2121</v>
      </c>
      <c r="C417" s="380" t="s">
        <v>2122</v>
      </c>
      <c r="D417" s="381" t="s">
        <v>2123</v>
      </c>
      <c r="E417" s="382" t="s">
        <v>1623</v>
      </c>
      <c r="F417" s="383">
        <v>3371.43</v>
      </c>
      <c r="G417" s="384">
        <f t="shared" si="7"/>
        <v>246788.67600000001</v>
      </c>
      <c r="H417" s="386"/>
      <c r="I417" s="339"/>
      <c r="K417" s="357"/>
      <c r="L417" s="357"/>
      <c r="M417" s="374"/>
      <c r="N417" s="375"/>
      <c r="O417" s="375"/>
    </row>
    <row r="418" spans="1:15" s="373" customFormat="1" ht="52.2">
      <c r="A418" s="338" t="s">
        <v>4529</v>
      </c>
      <c r="B418" s="380" t="s">
        <v>2124</v>
      </c>
      <c r="C418" s="380" t="s">
        <v>2125</v>
      </c>
      <c r="D418" s="381" t="s">
        <v>2126</v>
      </c>
      <c r="E418" s="382" t="s">
        <v>1623</v>
      </c>
      <c r="F418" s="383">
        <v>2486.4299999999998</v>
      </c>
      <c r="G418" s="384">
        <f t="shared" si="7"/>
        <v>182006.67600000001</v>
      </c>
      <c r="H418" s="386"/>
      <c r="I418" s="339"/>
      <c r="K418" s="357"/>
      <c r="L418" s="357"/>
      <c r="M418" s="374"/>
      <c r="N418" s="375"/>
      <c r="O418" s="375"/>
    </row>
    <row r="419" spans="1:15" s="373" customFormat="1" ht="87">
      <c r="A419" s="338" t="s">
        <v>4530</v>
      </c>
      <c r="B419" s="380" t="s">
        <v>2127</v>
      </c>
      <c r="C419" s="380" t="s">
        <v>2128</v>
      </c>
      <c r="D419" s="381" t="s">
        <v>2129</v>
      </c>
      <c r="E419" s="382" t="s">
        <v>1623</v>
      </c>
      <c r="F419" s="383">
        <v>84.29</v>
      </c>
      <c r="G419" s="384">
        <f t="shared" si="7"/>
        <v>6170.0280000000002</v>
      </c>
      <c r="H419" s="386"/>
      <c r="I419" s="339"/>
      <c r="K419" s="357"/>
      <c r="L419" s="357"/>
      <c r="M419" s="374"/>
      <c r="N419" s="375"/>
      <c r="O419" s="375"/>
    </row>
    <row r="420" spans="1:15" s="373" customFormat="1" ht="52.2">
      <c r="A420" s="338" t="s">
        <v>4531</v>
      </c>
      <c r="B420" s="380" t="s">
        <v>2130</v>
      </c>
      <c r="C420" s="380" t="s">
        <v>2131</v>
      </c>
      <c r="D420" s="381" t="s">
        <v>2132</v>
      </c>
      <c r="E420" s="382" t="s">
        <v>1623</v>
      </c>
      <c r="F420" s="383">
        <v>238.81</v>
      </c>
      <c r="G420" s="384">
        <f t="shared" si="7"/>
        <v>17480.892</v>
      </c>
      <c r="H420" s="386"/>
      <c r="I420" s="339"/>
      <c r="K420" s="357"/>
      <c r="L420" s="357"/>
      <c r="M420" s="374"/>
      <c r="N420" s="375"/>
      <c r="O420" s="375"/>
    </row>
    <row r="421" spans="1:15" s="373" customFormat="1" ht="52.2">
      <c r="A421" s="338" t="s">
        <v>4531</v>
      </c>
      <c r="B421" s="380" t="s">
        <v>2133</v>
      </c>
      <c r="C421" s="380" t="s">
        <v>2134</v>
      </c>
      <c r="D421" s="381" t="s">
        <v>2135</v>
      </c>
      <c r="E421" s="382" t="s">
        <v>1623</v>
      </c>
      <c r="F421" s="383">
        <v>379.29</v>
      </c>
      <c r="G421" s="384">
        <f t="shared" si="7"/>
        <v>27764.028000000002</v>
      </c>
      <c r="H421" s="386"/>
      <c r="I421" s="339"/>
      <c r="K421" s="357"/>
      <c r="L421" s="357"/>
      <c r="M421" s="374"/>
      <c r="N421" s="375"/>
      <c r="O421" s="375"/>
    </row>
    <row r="422" spans="1:15" s="373" customFormat="1" ht="69.599999999999994">
      <c r="A422" s="338" t="s">
        <v>4532</v>
      </c>
      <c r="B422" s="380" t="s">
        <v>2136</v>
      </c>
      <c r="C422" s="380" t="s">
        <v>2137</v>
      </c>
      <c r="D422" s="381" t="s">
        <v>2138</v>
      </c>
      <c r="E422" s="382" t="s">
        <v>1623</v>
      </c>
      <c r="F422" s="383">
        <v>1250.24</v>
      </c>
      <c r="G422" s="384">
        <f t="shared" si="7"/>
        <v>91517.567999999999</v>
      </c>
      <c r="H422" s="386"/>
      <c r="I422" s="339"/>
      <c r="K422" s="357"/>
      <c r="L422" s="357"/>
      <c r="M422" s="374"/>
      <c r="N422" s="375"/>
      <c r="O422" s="375"/>
    </row>
    <row r="423" spans="1:15" s="373" customFormat="1" ht="69.599999999999994">
      <c r="A423" s="338" t="s">
        <v>4533</v>
      </c>
      <c r="B423" s="380" t="s">
        <v>2139</v>
      </c>
      <c r="C423" s="380" t="s">
        <v>2140</v>
      </c>
      <c r="D423" s="381" t="s">
        <v>2141</v>
      </c>
      <c r="E423" s="382" t="s">
        <v>1623</v>
      </c>
      <c r="F423" s="383">
        <v>224.76</v>
      </c>
      <c r="G423" s="384">
        <f t="shared" si="7"/>
        <v>16452.432000000001</v>
      </c>
      <c r="H423" s="386"/>
      <c r="I423" s="339"/>
      <c r="K423" s="357"/>
      <c r="L423" s="357"/>
      <c r="M423" s="374"/>
      <c r="N423" s="375"/>
      <c r="O423" s="375"/>
    </row>
    <row r="424" spans="1:15" s="373" customFormat="1" ht="87">
      <c r="A424" s="338" t="s">
        <v>4533</v>
      </c>
      <c r="B424" s="380" t="s">
        <v>2142</v>
      </c>
      <c r="C424" s="380" t="s">
        <v>2140</v>
      </c>
      <c r="D424" s="381" t="s">
        <v>2143</v>
      </c>
      <c r="E424" s="382" t="s">
        <v>1623</v>
      </c>
      <c r="F424" s="383">
        <v>252.86</v>
      </c>
      <c r="G424" s="384">
        <f t="shared" si="7"/>
        <v>18509.352000000003</v>
      </c>
      <c r="H424" s="386"/>
      <c r="I424" s="339"/>
      <c r="K424" s="357"/>
      <c r="L424" s="357"/>
      <c r="M424" s="374"/>
      <c r="N424" s="375"/>
      <c r="O424" s="375"/>
    </row>
    <row r="425" spans="1:15" s="373" customFormat="1" ht="87">
      <c r="A425" s="338" t="s">
        <v>4533</v>
      </c>
      <c r="B425" s="380" t="s">
        <v>2144</v>
      </c>
      <c r="C425" s="380" t="s">
        <v>2140</v>
      </c>
      <c r="D425" s="381" t="s">
        <v>2145</v>
      </c>
      <c r="E425" s="382" t="s">
        <v>1623</v>
      </c>
      <c r="F425" s="383">
        <v>252.86</v>
      </c>
      <c r="G425" s="384">
        <f t="shared" si="7"/>
        <v>18509.352000000003</v>
      </c>
      <c r="H425" s="386"/>
      <c r="I425" s="339"/>
      <c r="K425" s="357"/>
      <c r="L425" s="357"/>
      <c r="M425" s="374"/>
      <c r="N425" s="375"/>
      <c r="O425" s="375"/>
    </row>
    <row r="426" spans="1:15" s="373" customFormat="1" ht="69.599999999999994">
      <c r="A426" s="338" t="s">
        <v>4534</v>
      </c>
      <c r="B426" s="380" t="s">
        <v>2146</v>
      </c>
      <c r="C426" s="380" t="s">
        <v>2147</v>
      </c>
      <c r="D426" s="381" t="s">
        <v>2148</v>
      </c>
      <c r="E426" s="382" t="s">
        <v>1623</v>
      </c>
      <c r="F426" s="383">
        <v>1517.14</v>
      </c>
      <c r="G426" s="384">
        <f t="shared" si="7"/>
        <v>111054.64800000002</v>
      </c>
      <c r="H426" s="386"/>
      <c r="I426" s="339"/>
      <c r="K426" s="357"/>
      <c r="L426" s="357"/>
      <c r="M426" s="374"/>
      <c r="N426" s="375"/>
      <c r="O426" s="375"/>
    </row>
    <row r="427" spans="1:15" s="373" customFormat="1" ht="87">
      <c r="A427" s="338" t="s">
        <v>4535</v>
      </c>
      <c r="B427" s="380" t="s">
        <v>2149</v>
      </c>
      <c r="C427" s="380" t="s">
        <v>2150</v>
      </c>
      <c r="D427" s="381" t="s">
        <v>2151</v>
      </c>
      <c r="E427" s="382" t="s">
        <v>1623</v>
      </c>
      <c r="F427" s="383">
        <v>3301.19</v>
      </c>
      <c r="G427" s="384">
        <f t="shared" si="7"/>
        <v>241647.10800000001</v>
      </c>
      <c r="H427" s="386"/>
      <c r="I427" s="339"/>
      <c r="K427" s="357"/>
      <c r="L427" s="357"/>
      <c r="M427" s="374"/>
      <c r="N427" s="375"/>
      <c r="O427" s="375"/>
    </row>
    <row r="428" spans="1:15" s="373" customFormat="1" ht="87">
      <c r="A428" s="338" t="s">
        <v>4536</v>
      </c>
      <c r="B428" s="380" t="s">
        <v>2152</v>
      </c>
      <c r="C428" s="380" t="s">
        <v>2153</v>
      </c>
      <c r="D428" s="381" t="s">
        <v>2154</v>
      </c>
      <c r="E428" s="382" t="s">
        <v>1623</v>
      </c>
      <c r="F428" s="383">
        <v>4298.57</v>
      </c>
      <c r="G428" s="384">
        <f t="shared" si="7"/>
        <v>314655.32399999996</v>
      </c>
      <c r="H428" s="386"/>
      <c r="I428" s="339"/>
      <c r="K428" s="357"/>
      <c r="L428" s="357"/>
      <c r="M428" s="374"/>
      <c r="N428" s="375"/>
      <c r="O428" s="375"/>
    </row>
    <row r="429" spans="1:15" s="373" customFormat="1" ht="104.4">
      <c r="A429" s="338" t="s">
        <v>4537</v>
      </c>
      <c r="B429" s="380" t="s">
        <v>4538</v>
      </c>
      <c r="C429" s="380"/>
      <c r="D429" s="381" t="s">
        <v>4539</v>
      </c>
      <c r="E429" s="382" t="s">
        <v>1623</v>
      </c>
      <c r="F429" s="383">
        <v>337.14</v>
      </c>
      <c r="G429" s="384">
        <f t="shared" si="7"/>
        <v>24678.648000000001</v>
      </c>
      <c r="H429" s="386"/>
      <c r="I429" s="339"/>
      <c r="K429" s="357"/>
      <c r="L429" s="357"/>
      <c r="M429" s="374"/>
      <c r="N429" s="375"/>
      <c r="O429" s="375"/>
    </row>
    <row r="430" spans="1:15" s="373" customFormat="1" ht="29.4">
      <c r="A430" s="305"/>
      <c r="B430" s="395"/>
      <c r="C430" s="395"/>
      <c r="D430" s="412" t="s">
        <v>2155</v>
      </c>
      <c r="E430" s="397"/>
      <c r="F430" s="398"/>
      <c r="G430" s="399"/>
      <c r="H430" s="401"/>
      <c r="I430" s="309"/>
      <c r="K430" s="357"/>
      <c r="L430" s="357"/>
      <c r="M430" s="374"/>
      <c r="N430" s="375"/>
      <c r="O430" s="375"/>
    </row>
    <row r="431" spans="1:15" s="376" customFormat="1" ht="121.8">
      <c r="A431" s="335" t="s">
        <v>1924</v>
      </c>
      <c r="B431" s="380" t="s">
        <v>1925</v>
      </c>
      <c r="C431" s="380" t="s">
        <v>2156</v>
      </c>
      <c r="D431" s="381" t="s">
        <v>1927</v>
      </c>
      <c r="E431" s="382" t="s">
        <v>1623</v>
      </c>
      <c r="F431" s="383">
        <v>8920.24</v>
      </c>
      <c r="G431" s="384">
        <f t="shared" si="7"/>
        <v>652961.56799999997</v>
      </c>
      <c r="H431" s="386"/>
      <c r="I431" s="325"/>
      <c r="K431" s="357"/>
      <c r="L431" s="357"/>
      <c r="M431" s="374"/>
      <c r="N431" s="358"/>
      <c r="O431" s="358"/>
    </row>
    <row r="432" spans="1:15" s="373" customFormat="1" ht="52.2">
      <c r="A432" s="338" t="s">
        <v>4540</v>
      </c>
      <c r="B432" s="380" t="s">
        <v>2157</v>
      </c>
      <c r="C432" s="380" t="s">
        <v>2158</v>
      </c>
      <c r="D432" s="381" t="s">
        <v>2159</v>
      </c>
      <c r="E432" s="382" t="s">
        <v>1623</v>
      </c>
      <c r="F432" s="383">
        <v>22434.05</v>
      </c>
      <c r="G432" s="384">
        <f t="shared" si="7"/>
        <v>1642172.46</v>
      </c>
      <c r="H432" s="386" t="s">
        <v>1630</v>
      </c>
      <c r="I432" s="339"/>
      <c r="K432" s="357"/>
      <c r="L432" s="357"/>
      <c r="M432" s="374"/>
      <c r="N432" s="358"/>
      <c r="O432" s="358"/>
    </row>
    <row r="433" spans="1:15" s="373" customFormat="1" ht="69.599999999999994">
      <c r="A433" s="338" t="s">
        <v>4540</v>
      </c>
      <c r="B433" s="380" t="s">
        <v>2160</v>
      </c>
      <c r="C433" s="380" t="s">
        <v>2158</v>
      </c>
      <c r="D433" s="381" t="s">
        <v>2161</v>
      </c>
      <c r="E433" s="382" t="s">
        <v>1623</v>
      </c>
      <c r="F433" s="383">
        <v>26521.9</v>
      </c>
      <c r="G433" s="384">
        <f t="shared" si="7"/>
        <v>1941403.08</v>
      </c>
      <c r="H433" s="386" t="s">
        <v>1630</v>
      </c>
      <c r="I433" s="339"/>
      <c r="K433" s="357"/>
      <c r="L433" s="357"/>
      <c r="M433" s="374"/>
      <c r="N433" s="375"/>
      <c r="O433" s="375"/>
    </row>
    <row r="434" spans="1:15" s="373" customFormat="1" ht="52.2">
      <c r="A434" s="338" t="s">
        <v>4541</v>
      </c>
      <c r="B434" s="380" t="s">
        <v>2162</v>
      </c>
      <c r="C434" s="380" t="s">
        <v>2158</v>
      </c>
      <c r="D434" s="381" t="s">
        <v>2163</v>
      </c>
      <c r="E434" s="382" t="s">
        <v>1623</v>
      </c>
      <c r="F434" s="383">
        <v>27505.24</v>
      </c>
      <c r="G434" s="384">
        <f t="shared" si="7"/>
        <v>2013383.5680000002</v>
      </c>
      <c r="H434" s="386" t="s">
        <v>1630</v>
      </c>
      <c r="I434" s="339"/>
      <c r="K434" s="357"/>
      <c r="L434" s="357"/>
      <c r="M434" s="374"/>
      <c r="N434" s="375"/>
      <c r="O434" s="375"/>
    </row>
    <row r="435" spans="1:15" s="373" customFormat="1" ht="69.599999999999994">
      <c r="A435" s="338" t="s">
        <v>4541</v>
      </c>
      <c r="B435" s="380" t="s">
        <v>2164</v>
      </c>
      <c r="C435" s="380" t="s">
        <v>2158</v>
      </c>
      <c r="D435" s="381" t="s">
        <v>2165</v>
      </c>
      <c r="E435" s="382" t="s">
        <v>1623</v>
      </c>
      <c r="F435" s="383">
        <v>31579.05</v>
      </c>
      <c r="G435" s="384">
        <f t="shared" si="7"/>
        <v>2311586.46</v>
      </c>
      <c r="H435" s="386" t="s">
        <v>1630</v>
      </c>
      <c r="I435" s="339"/>
      <c r="K435" s="357"/>
      <c r="L435" s="357"/>
      <c r="M435" s="374"/>
      <c r="N435" s="375"/>
      <c r="O435" s="375"/>
    </row>
    <row r="436" spans="1:15" s="373" customFormat="1" ht="156.6">
      <c r="A436" s="338" t="s">
        <v>4542</v>
      </c>
      <c r="B436" s="380" t="s">
        <v>4543</v>
      </c>
      <c r="C436" s="380"/>
      <c r="D436" s="381" t="s">
        <v>4544</v>
      </c>
      <c r="E436" s="382" t="s">
        <v>1623</v>
      </c>
      <c r="F436" s="383">
        <v>3174.76</v>
      </c>
      <c r="G436" s="384">
        <f t="shared" si="7"/>
        <v>232392.43200000003</v>
      </c>
      <c r="H436" s="386"/>
      <c r="I436" s="339"/>
      <c r="K436" s="357"/>
      <c r="L436" s="357"/>
      <c r="M436" s="374"/>
      <c r="N436" s="375"/>
      <c r="O436" s="375"/>
    </row>
    <row r="437" spans="1:15" s="376" customFormat="1" ht="29.4">
      <c r="A437" s="344"/>
      <c r="B437" s="395"/>
      <c r="C437" s="395"/>
      <c r="D437" s="412" t="s">
        <v>4569</v>
      </c>
      <c r="E437" s="397"/>
      <c r="F437" s="398"/>
      <c r="G437" s="399"/>
      <c r="H437" s="401"/>
      <c r="I437" s="345"/>
      <c r="K437" s="357"/>
      <c r="L437" s="416"/>
    </row>
    <row r="438" spans="1:15" s="376" customFormat="1" ht="69.599999999999994">
      <c r="A438" s="335" t="s">
        <v>4570</v>
      </c>
      <c r="B438" s="380" t="s">
        <v>4571</v>
      </c>
      <c r="C438" s="380" t="s">
        <v>4572</v>
      </c>
      <c r="D438" s="381" t="s">
        <v>4573</v>
      </c>
      <c r="E438" s="382" t="s">
        <v>1623</v>
      </c>
      <c r="F438" s="383">
        <v>1685.71</v>
      </c>
      <c r="G438" s="384">
        <f t="shared" si="7"/>
        <v>123393.97200000001</v>
      </c>
      <c r="H438" s="386"/>
      <c r="I438" s="325"/>
      <c r="K438" s="357"/>
      <c r="L438" s="416"/>
    </row>
    <row r="439" spans="1:15" s="373" customFormat="1" ht="29.4">
      <c r="A439" s="305"/>
      <c r="B439" s="395"/>
      <c r="C439" s="395"/>
      <c r="D439" s="412" t="s">
        <v>2166</v>
      </c>
      <c r="E439" s="397"/>
      <c r="F439" s="398"/>
      <c r="G439" s="399"/>
      <c r="H439" s="401"/>
      <c r="I439" s="309"/>
      <c r="K439" s="357"/>
      <c r="L439" s="357"/>
      <c r="M439" s="374"/>
      <c r="N439" s="375"/>
      <c r="O439" s="375"/>
    </row>
    <row r="440" spans="1:15" s="373" customFormat="1" ht="69.599999999999994">
      <c r="A440" s="338" t="s">
        <v>4545</v>
      </c>
      <c r="B440" s="380" t="s">
        <v>2167</v>
      </c>
      <c r="C440" s="380" t="s">
        <v>2168</v>
      </c>
      <c r="D440" s="381" t="s">
        <v>2169</v>
      </c>
      <c r="E440" s="382" t="s">
        <v>1623</v>
      </c>
      <c r="F440" s="383">
        <v>11238.1</v>
      </c>
      <c r="G440" s="384">
        <f t="shared" si="7"/>
        <v>822628.92</v>
      </c>
      <c r="H440" s="386"/>
      <c r="I440" s="339"/>
      <c r="K440" s="357"/>
      <c r="L440" s="357"/>
      <c r="M440" s="374"/>
      <c r="N440" s="375"/>
      <c r="O440" s="375"/>
    </row>
    <row r="441" spans="1:15" s="373" customFormat="1" ht="29.4">
      <c r="A441" s="305"/>
      <c r="B441" s="395"/>
      <c r="C441" s="395"/>
      <c r="D441" s="412" t="s">
        <v>2170</v>
      </c>
      <c r="E441" s="397"/>
      <c r="F441" s="398"/>
      <c r="G441" s="399"/>
      <c r="H441" s="401"/>
      <c r="I441" s="309"/>
      <c r="K441" s="357"/>
      <c r="L441" s="357"/>
      <c r="M441" s="374"/>
      <c r="N441" s="375"/>
      <c r="O441" s="375"/>
    </row>
    <row r="442" spans="1:15" s="373" customFormat="1" ht="87">
      <c r="A442" s="338" t="s">
        <v>4546</v>
      </c>
      <c r="B442" s="380" t="s">
        <v>2171</v>
      </c>
      <c r="C442" s="380" t="s">
        <v>2172</v>
      </c>
      <c r="D442" s="381" t="s">
        <v>2173</v>
      </c>
      <c r="E442" s="382" t="s">
        <v>1623</v>
      </c>
      <c r="F442" s="383">
        <v>2809.52</v>
      </c>
      <c r="G442" s="384">
        <f t="shared" si="7"/>
        <v>205656.864</v>
      </c>
      <c r="H442" s="386"/>
      <c r="I442" s="339"/>
      <c r="K442" s="357"/>
      <c r="L442" s="357"/>
      <c r="M442" s="374"/>
      <c r="N442" s="375"/>
      <c r="O442" s="375"/>
    </row>
    <row r="443" spans="1:15" s="373" customFormat="1" ht="87">
      <c r="A443" s="338" t="s">
        <v>4547</v>
      </c>
      <c r="B443" s="380" t="s">
        <v>2174</v>
      </c>
      <c r="C443" s="380" t="s">
        <v>2175</v>
      </c>
      <c r="D443" s="381" t="s">
        <v>2176</v>
      </c>
      <c r="E443" s="382" t="s">
        <v>1623</v>
      </c>
      <c r="F443" s="383">
        <v>7023.81</v>
      </c>
      <c r="G443" s="384">
        <f t="shared" si="7"/>
        <v>514142.89200000005</v>
      </c>
      <c r="H443" s="386"/>
      <c r="I443" s="339"/>
      <c r="K443" s="357"/>
      <c r="L443" s="357"/>
      <c r="M443" s="374"/>
      <c r="N443" s="375"/>
      <c r="O443" s="375"/>
    </row>
    <row r="444" spans="1:15" s="373" customFormat="1" ht="69.599999999999994">
      <c r="A444" s="338" t="s">
        <v>4548</v>
      </c>
      <c r="B444" s="380" t="s">
        <v>2177</v>
      </c>
      <c r="C444" s="380" t="s">
        <v>2178</v>
      </c>
      <c r="D444" s="381" t="s">
        <v>2179</v>
      </c>
      <c r="E444" s="382" t="s">
        <v>1623</v>
      </c>
      <c r="F444" s="383">
        <v>842.86</v>
      </c>
      <c r="G444" s="384">
        <f t="shared" si="7"/>
        <v>61697.352000000006</v>
      </c>
      <c r="H444" s="386"/>
      <c r="I444" s="339"/>
      <c r="K444" s="357"/>
      <c r="L444" s="357"/>
      <c r="M444" s="374"/>
      <c r="N444" s="375"/>
      <c r="O444" s="375"/>
    </row>
    <row r="445" spans="1:15" s="373" customFormat="1" ht="87">
      <c r="A445" s="338" t="s">
        <v>4549</v>
      </c>
      <c r="B445" s="380" t="s">
        <v>2180</v>
      </c>
      <c r="C445" s="380" t="s">
        <v>2181</v>
      </c>
      <c r="D445" s="381" t="s">
        <v>2182</v>
      </c>
      <c r="E445" s="382" t="s">
        <v>1623</v>
      </c>
      <c r="F445" s="383">
        <v>983.33</v>
      </c>
      <c r="G445" s="384">
        <f t="shared" si="7"/>
        <v>71979.756000000008</v>
      </c>
      <c r="H445" s="386"/>
      <c r="I445" s="339"/>
      <c r="K445" s="357"/>
      <c r="L445" s="357"/>
      <c r="M445" s="374"/>
      <c r="N445" s="375"/>
      <c r="O445" s="375"/>
    </row>
    <row r="446" spans="1:15" s="373" customFormat="1" ht="87">
      <c r="A446" s="338" t="s">
        <v>4550</v>
      </c>
      <c r="B446" s="380" t="s">
        <v>2183</v>
      </c>
      <c r="C446" s="380" t="s">
        <v>2184</v>
      </c>
      <c r="D446" s="381" t="s">
        <v>2185</v>
      </c>
      <c r="E446" s="382" t="s">
        <v>1623</v>
      </c>
      <c r="F446" s="383">
        <v>2809.52</v>
      </c>
      <c r="G446" s="384">
        <f t="shared" si="7"/>
        <v>205656.864</v>
      </c>
      <c r="H446" s="386"/>
      <c r="I446" s="339"/>
      <c r="K446" s="357"/>
      <c r="L446" s="357"/>
      <c r="M446" s="374"/>
      <c r="N446" s="375"/>
      <c r="O446" s="375"/>
    </row>
    <row r="447" spans="1:15" s="373" customFormat="1" ht="52.2">
      <c r="A447" s="338" t="s">
        <v>4551</v>
      </c>
      <c r="B447" s="380" t="s">
        <v>2186</v>
      </c>
      <c r="C447" s="380" t="s">
        <v>2187</v>
      </c>
      <c r="D447" s="381" t="s">
        <v>2188</v>
      </c>
      <c r="E447" s="382" t="s">
        <v>1623</v>
      </c>
      <c r="F447" s="383">
        <v>814.76</v>
      </c>
      <c r="G447" s="384">
        <f t="shared" si="7"/>
        <v>59640.432000000001</v>
      </c>
      <c r="H447" s="386"/>
      <c r="I447" s="339"/>
      <c r="K447" s="357"/>
      <c r="L447" s="357"/>
      <c r="M447" s="374"/>
      <c r="N447" s="375"/>
      <c r="O447" s="375"/>
    </row>
    <row r="448" spans="1:15" s="373" customFormat="1" ht="69.599999999999994">
      <c r="A448" s="338" t="s">
        <v>4552</v>
      </c>
      <c r="B448" s="380" t="s">
        <v>4553</v>
      </c>
      <c r="C448" s="380"/>
      <c r="D448" s="381" t="s">
        <v>4554</v>
      </c>
      <c r="E448" s="382" t="s">
        <v>1623</v>
      </c>
      <c r="F448" s="383">
        <v>3160.71</v>
      </c>
      <c r="G448" s="384">
        <f t="shared" si="7"/>
        <v>231363.97200000001</v>
      </c>
      <c r="H448" s="386"/>
      <c r="I448" s="339"/>
      <c r="K448" s="357"/>
      <c r="L448" s="357"/>
      <c r="M448" s="374"/>
      <c r="N448" s="375"/>
      <c r="O448" s="375"/>
    </row>
    <row r="449" spans="1:15" s="373" customFormat="1" ht="87">
      <c r="A449" s="338" t="s">
        <v>4555</v>
      </c>
      <c r="B449" s="380" t="s">
        <v>4556</v>
      </c>
      <c r="C449" s="380"/>
      <c r="D449" s="381" t="s">
        <v>4557</v>
      </c>
      <c r="E449" s="382" t="s">
        <v>1623</v>
      </c>
      <c r="F449" s="383">
        <v>835.83</v>
      </c>
      <c r="G449" s="384">
        <f t="shared" si="7"/>
        <v>61182.756000000008</v>
      </c>
      <c r="H449" s="386"/>
      <c r="I449" s="339"/>
      <c r="K449" s="357"/>
      <c r="L449" s="357"/>
      <c r="M449" s="374"/>
      <c r="N449" s="375"/>
      <c r="O449" s="375"/>
    </row>
    <row r="450" spans="1:15" s="373" customFormat="1" ht="69.599999999999994">
      <c r="A450" s="338" t="s">
        <v>4558</v>
      </c>
      <c r="B450" s="380" t="s">
        <v>2189</v>
      </c>
      <c r="C450" s="380" t="s">
        <v>2190</v>
      </c>
      <c r="D450" s="381" t="s">
        <v>2191</v>
      </c>
      <c r="E450" s="382" t="s">
        <v>1623</v>
      </c>
      <c r="F450" s="383">
        <v>168.57</v>
      </c>
      <c r="G450" s="384">
        <f t="shared" si="7"/>
        <v>12339.324000000001</v>
      </c>
      <c r="H450" s="386"/>
      <c r="I450" s="339"/>
      <c r="K450" s="357"/>
      <c r="L450" s="357"/>
      <c r="M450" s="374"/>
      <c r="N450" s="375"/>
      <c r="O450" s="375"/>
    </row>
    <row r="451" spans="1:15" s="373" customFormat="1" ht="69.599999999999994">
      <c r="A451" s="338" t="s">
        <v>4559</v>
      </c>
      <c r="B451" s="380" t="s">
        <v>2192</v>
      </c>
      <c r="C451" s="380" t="s">
        <v>2193</v>
      </c>
      <c r="D451" s="381" t="s">
        <v>2194</v>
      </c>
      <c r="E451" s="382" t="s">
        <v>1623</v>
      </c>
      <c r="F451" s="383">
        <v>168.57</v>
      </c>
      <c r="G451" s="384">
        <f t="shared" si="7"/>
        <v>12339.324000000001</v>
      </c>
      <c r="H451" s="386"/>
      <c r="I451" s="339"/>
      <c r="K451" s="357"/>
      <c r="L451" s="357"/>
      <c r="M451" s="374"/>
      <c r="N451" s="375"/>
      <c r="O451" s="375"/>
    </row>
    <row r="452" spans="1:15" s="373" customFormat="1" ht="104.4">
      <c r="A452" s="338" t="s">
        <v>4560</v>
      </c>
      <c r="B452" s="380" t="s">
        <v>2195</v>
      </c>
      <c r="C452" s="380" t="s">
        <v>2196</v>
      </c>
      <c r="D452" s="381" t="s">
        <v>2197</v>
      </c>
      <c r="E452" s="382" t="s">
        <v>1623</v>
      </c>
      <c r="F452" s="383">
        <v>154.52000000000001</v>
      </c>
      <c r="G452" s="384">
        <f t="shared" si="7"/>
        <v>11310.864000000001</v>
      </c>
      <c r="H452" s="386"/>
      <c r="I452" s="339"/>
      <c r="K452" s="357"/>
      <c r="L452" s="357"/>
      <c r="M452" s="374"/>
      <c r="N452" s="375"/>
      <c r="O452" s="375"/>
    </row>
    <row r="453" spans="1:15" s="373" customFormat="1" ht="104.4">
      <c r="A453" s="338" t="s">
        <v>4561</v>
      </c>
      <c r="B453" s="380" t="s">
        <v>2198</v>
      </c>
      <c r="C453" s="380" t="s">
        <v>2199</v>
      </c>
      <c r="D453" s="381" t="s">
        <v>2200</v>
      </c>
      <c r="E453" s="382" t="s">
        <v>1623</v>
      </c>
      <c r="F453" s="383">
        <v>252.86</v>
      </c>
      <c r="G453" s="384">
        <f t="shared" si="7"/>
        <v>18509.352000000003</v>
      </c>
      <c r="H453" s="386"/>
      <c r="I453" s="339"/>
      <c r="K453" s="357"/>
      <c r="L453" s="357"/>
      <c r="M453" s="374"/>
      <c r="N453" s="375"/>
      <c r="O453" s="375"/>
    </row>
    <row r="454" spans="1:15" s="373" customFormat="1" ht="104.4">
      <c r="A454" s="338" t="s">
        <v>4562</v>
      </c>
      <c r="B454" s="380" t="s">
        <v>2201</v>
      </c>
      <c r="C454" s="380" t="s">
        <v>2202</v>
      </c>
      <c r="D454" s="381" t="s">
        <v>2203</v>
      </c>
      <c r="E454" s="382" t="s">
        <v>1623</v>
      </c>
      <c r="F454" s="383">
        <v>309.05</v>
      </c>
      <c r="G454" s="384">
        <f t="shared" si="7"/>
        <v>22622.460000000003</v>
      </c>
      <c r="H454" s="386"/>
      <c r="I454" s="339"/>
      <c r="K454" s="357"/>
      <c r="L454" s="357"/>
      <c r="M454" s="374"/>
      <c r="N454" s="375"/>
      <c r="O454" s="375"/>
    </row>
    <row r="455" spans="1:15" s="376" customFormat="1" ht="29.4">
      <c r="A455" s="344"/>
      <c r="B455" s="395"/>
      <c r="C455" s="395"/>
      <c r="D455" s="412" t="s">
        <v>8073</v>
      </c>
      <c r="E455" s="413"/>
      <c r="F455" s="400"/>
      <c r="G455" s="414"/>
      <c r="H455" s="401"/>
      <c r="I455" s="345"/>
      <c r="K455" s="357"/>
      <c r="L455" s="416"/>
    </row>
    <row r="456" spans="1:15" s="376" customFormat="1" ht="34.799999999999997">
      <c r="A456" s="335" t="s">
        <v>8074</v>
      </c>
      <c r="B456" s="380" t="s">
        <v>8075</v>
      </c>
      <c r="C456" s="380" t="s">
        <v>8076</v>
      </c>
      <c r="D456" s="381" t="s">
        <v>8077</v>
      </c>
      <c r="E456" s="417" t="s">
        <v>1623</v>
      </c>
      <c r="F456" s="383">
        <v>702.38</v>
      </c>
      <c r="G456" s="383">
        <f t="shared" ref="G456:G461" si="8">F456*$B$1</f>
        <v>51414.216</v>
      </c>
      <c r="H456" s="386"/>
      <c r="I456" s="325"/>
      <c r="K456" s="357"/>
      <c r="L456" s="416"/>
    </row>
    <row r="457" spans="1:15" s="376" customFormat="1" ht="69.599999999999994">
      <c r="A457" s="335" t="s">
        <v>8078</v>
      </c>
      <c r="B457" s="380" t="s">
        <v>8079</v>
      </c>
      <c r="C457" s="380" t="s">
        <v>8080</v>
      </c>
      <c r="D457" s="381" t="s">
        <v>8081</v>
      </c>
      <c r="E457" s="417" t="s">
        <v>1623</v>
      </c>
      <c r="F457" s="383">
        <v>842.86</v>
      </c>
      <c r="G457" s="383">
        <f t="shared" si="8"/>
        <v>61697.352000000006</v>
      </c>
      <c r="H457" s="386"/>
      <c r="I457" s="325"/>
      <c r="K457" s="357"/>
      <c r="L457" s="416"/>
    </row>
    <row r="458" spans="1:15" s="376" customFormat="1" ht="69.599999999999994">
      <c r="A458" s="335" t="s">
        <v>8082</v>
      </c>
      <c r="B458" s="380" t="s">
        <v>8083</v>
      </c>
      <c r="C458" s="380" t="s">
        <v>2102</v>
      </c>
      <c r="D458" s="381" t="s">
        <v>8084</v>
      </c>
      <c r="E458" s="417" t="s">
        <v>1623</v>
      </c>
      <c r="F458" s="383">
        <v>772.62</v>
      </c>
      <c r="G458" s="383">
        <f t="shared" si="8"/>
        <v>56555.784</v>
      </c>
      <c r="H458" s="386"/>
      <c r="I458" s="325"/>
      <c r="K458" s="357"/>
      <c r="L458" s="416"/>
    </row>
    <row r="459" spans="1:15" s="376" customFormat="1" ht="87">
      <c r="A459" s="335" t="s">
        <v>8085</v>
      </c>
      <c r="B459" s="380" t="s">
        <v>8086</v>
      </c>
      <c r="C459" s="380" t="s">
        <v>8087</v>
      </c>
      <c r="D459" s="381" t="s">
        <v>8088</v>
      </c>
      <c r="E459" s="417" t="s">
        <v>1623</v>
      </c>
      <c r="F459" s="383">
        <v>772.62</v>
      </c>
      <c r="G459" s="383">
        <f t="shared" si="8"/>
        <v>56555.784</v>
      </c>
      <c r="H459" s="386"/>
      <c r="I459" s="325"/>
      <c r="K459" s="357"/>
      <c r="L459" s="416"/>
    </row>
    <row r="460" spans="1:15" s="376" customFormat="1" ht="87">
      <c r="A460" s="335" t="s">
        <v>8089</v>
      </c>
      <c r="B460" s="380" t="s">
        <v>8090</v>
      </c>
      <c r="C460" s="380" t="s">
        <v>8091</v>
      </c>
      <c r="D460" s="381" t="s">
        <v>8092</v>
      </c>
      <c r="E460" s="417" t="s">
        <v>1623</v>
      </c>
      <c r="F460" s="383">
        <v>702.38</v>
      </c>
      <c r="G460" s="383">
        <f t="shared" si="8"/>
        <v>51414.216</v>
      </c>
      <c r="H460" s="386"/>
      <c r="I460" s="325"/>
      <c r="K460" s="357"/>
      <c r="L460" s="416"/>
    </row>
    <row r="461" spans="1:15" s="376" customFormat="1" ht="34.799999999999997">
      <c r="A461" s="335" t="s">
        <v>8093</v>
      </c>
      <c r="B461" s="380" t="s">
        <v>8094</v>
      </c>
      <c r="C461" s="380" t="s">
        <v>8095</v>
      </c>
      <c r="D461" s="381" t="s">
        <v>8096</v>
      </c>
      <c r="E461" s="417" t="s">
        <v>1623</v>
      </c>
      <c r="F461" s="383">
        <v>67.430000000000007</v>
      </c>
      <c r="G461" s="383">
        <f t="shared" si="8"/>
        <v>4935.8760000000011</v>
      </c>
      <c r="H461" s="386"/>
      <c r="I461" s="325"/>
      <c r="K461" s="357"/>
      <c r="L461" s="416"/>
    </row>
    <row r="462" spans="1:15" s="376" customFormat="1" ht="29.4">
      <c r="A462" s="344"/>
      <c r="B462" s="395"/>
      <c r="C462" s="423"/>
      <c r="D462" s="412" t="s">
        <v>2204</v>
      </c>
      <c r="E462" s="397"/>
      <c r="F462" s="398"/>
      <c r="G462" s="399"/>
      <c r="H462" s="401"/>
      <c r="I462" s="345"/>
      <c r="K462" s="357"/>
      <c r="L462" s="357"/>
      <c r="M462" s="374"/>
      <c r="N462" s="358"/>
      <c r="O462" s="358"/>
    </row>
    <row r="463" spans="1:15" s="376" customFormat="1" ht="52.2">
      <c r="A463" s="335" t="s">
        <v>2205</v>
      </c>
      <c r="B463" s="380" t="s">
        <v>2206</v>
      </c>
      <c r="C463" s="380" t="s">
        <v>2207</v>
      </c>
      <c r="D463" s="381" t="s">
        <v>2208</v>
      </c>
      <c r="E463" s="382" t="s">
        <v>1623</v>
      </c>
      <c r="F463" s="383">
        <v>193.86</v>
      </c>
      <c r="G463" s="384">
        <f t="shared" ref="G463:G495" si="9">F463*$B$1</f>
        <v>14190.552000000001</v>
      </c>
      <c r="H463" s="386"/>
      <c r="I463" s="325"/>
      <c r="K463" s="357"/>
      <c r="L463" s="357"/>
      <c r="M463" s="374"/>
      <c r="N463" s="358"/>
      <c r="O463" s="358"/>
    </row>
    <row r="464" spans="1:15" s="376" customFormat="1" ht="87">
      <c r="A464" s="335" t="s">
        <v>2209</v>
      </c>
      <c r="B464" s="380" t="s">
        <v>2210</v>
      </c>
      <c r="C464" s="380" t="s">
        <v>2211</v>
      </c>
      <c r="D464" s="381" t="s">
        <v>2212</v>
      </c>
      <c r="E464" s="382" t="s">
        <v>1623</v>
      </c>
      <c r="F464" s="383">
        <v>348.38</v>
      </c>
      <c r="G464" s="384">
        <f t="shared" si="9"/>
        <v>25501.416000000001</v>
      </c>
      <c r="H464" s="386"/>
      <c r="I464" s="325"/>
      <c r="K464" s="357"/>
      <c r="L464" s="357"/>
      <c r="M464" s="374"/>
      <c r="N464" s="358"/>
      <c r="O464" s="358"/>
    </row>
    <row r="465" spans="1:15" s="376" customFormat="1" ht="52.2">
      <c r="A465" s="335" t="s">
        <v>2213</v>
      </c>
      <c r="B465" s="380" t="s">
        <v>3314</v>
      </c>
      <c r="C465" s="380" t="s">
        <v>2214</v>
      </c>
      <c r="D465" s="381" t="s">
        <v>2215</v>
      </c>
      <c r="E465" s="382" t="s">
        <v>1623</v>
      </c>
      <c r="F465" s="383">
        <v>418.62</v>
      </c>
      <c r="G465" s="384">
        <f t="shared" si="9"/>
        <v>30642.984</v>
      </c>
      <c r="H465" s="386"/>
      <c r="I465" s="325"/>
      <c r="K465" s="357"/>
      <c r="L465" s="357"/>
      <c r="M465" s="374"/>
      <c r="N465" s="358"/>
      <c r="O465" s="358"/>
    </row>
    <row r="466" spans="1:15" s="376" customFormat="1" ht="87">
      <c r="A466" s="335" t="s">
        <v>2216</v>
      </c>
      <c r="B466" s="380" t="s">
        <v>2217</v>
      </c>
      <c r="C466" s="380" t="s">
        <v>2218</v>
      </c>
      <c r="D466" s="381" t="s">
        <v>2219</v>
      </c>
      <c r="E466" s="382" t="s">
        <v>1623</v>
      </c>
      <c r="F466" s="383">
        <v>561.9</v>
      </c>
      <c r="G466" s="384">
        <f t="shared" si="9"/>
        <v>41131.08</v>
      </c>
      <c r="H466" s="386"/>
      <c r="I466" s="325"/>
      <c r="K466" s="357"/>
      <c r="L466" s="357"/>
      <c r="M466" s="374"/>
      <c r="N466" s="358"/>
      <c r="O466" s="358"/>
    </row>
    <row r="467" spans="1:15" s="376" customFormat="1" ht="52.2">
      <c r="A467" s="335" t="s">
        <v>2220</v>
      </c>
      <c r="B467" s="380" t="s">
        <v>2221</v>
      </c>
      <c r="C467" s="380" t="s">
        <v>2222</v>
      </c>
      <c r="D467" s="381" t="s">
        <v>2223</v>
      </c>
      <c r="E467" s="382" t="s">
        <v>1623</v>
      </c>
      <c r="F467" s="383">
        <v>70.239999999999995</v>
      </c>
      <c r="G467" s="384">
        <f t="shared" si="9"/>
        <v>5141.5680000000002</v>
      </c>
      <c r="H467" s="386"/>
      <c r="I467" s="424"/>
      <c r="K467" s="357"/>
      <c r="L467" s="357"/>
      <c r="M467" s="374"/>
      <c r="N467" s="358"/>
      <c r="O467" s="358"/>
    </row>
    <row r="468" spans="1:15" s="376" customFormat="1" ht="52.2">
      <c r="A468" s="335" t="s">
        <v>2224</v>
      </c>
      <c r="B468" s="380" t="s">
        <v>2225</v>
      </c>
      <c r="C468" s="380" t="s">
        <v>2226</v>
      </c>
      <c r="D468" s="381" t="s">
        <v>2227</v>
      </c>
      <c r="E468" s="382" t="s">
        <v>1623</v>
      </c>
      <c r="F468" s="383">
        <v>70.239999999999995</v>
      </c>
      <c r="G468" s="384">
        <f t="shared" si="9"/>
        <v>5141.5680000000002</v>
      </c>
      <c r="H468" s="386"/>
      <c r="I468" s="424"/>
      <c r="K468" s="357"/>
      <c r="L468" s="357"/>
      <c r="M468" s="374"/>
      <c r="N468" s="358"/>
      <c r="O468" s="358"/>
    </row>
    <row r="469" spans="1:15" s="376" customFormat="1" ht="52.2">
      <c r="A469" s="335" t="s">
        <v>2228</v>
      </c>
      <c r="B469" s="380" t="s">
        <v>2229</v>
      </c>
      <c r="C469" s="380" t="s">
        <v>2230</v>
      </c>
      <c r="D469" s="381" t="s">
        <v>2231</v>
      </c>
      <c r="E469" s="382" t="s">
        <v>1623</v>
      </c>
      <c r="F469" s="383">
        <v>70.239999999999995</v>
      </c>
      <c r="G469" s="384">
        <f t="shared" si="9"/>
        <v>5141.5680000000002</v>
      </c>
      <c r="H469" s="386"/>
      <c r="I469" s="424"/>
      <c r="K469" s="357"/>
      <c r="L469" s="357"/>
      <c r="M469" s="374"/>
      <c r="N469" s="358"/>
      <c r="O469" s="358"/>
    </row>
    <row r="470" spans="1:15" s="376" customFormat="1" ht="69.599999999999994">
      <c r="A470" s="335" t="s">
        <v>2232</v>
      </c>
      <c r="B470" s="380" t="s">
        <v>2233</v>
      </c>
      <c r="C470" s="380" t="s">
        <v>2234</v>
      </c>
      <c r="D470" s="381" t="s">
        <v>2235</v>
      </c>
      <c r="E470" s="382" t="s">
        <v>1623</v>
      </c>
      <c r="F470" s="383">
        <v>28.1</v>
      </c>
      <c r="G470" s="384">
        <f t="shared" si="9"/>
        <v>2056.92</v>
      </c>
      <c r="H470" s="386"/>
      <c r="I470" s="425" t="s">
        <v>3307</v>
      </c>
      <c r="K470" s="357"/>
      <c r="L470" s="357"/>
      <c r="M470" s="374"/>
      <c r="N470" s="358"/>
      <c r="O470" s="358"/>
    </row>
    <row r="471" spans="1:15" s="376" customFormat="1" ht="52.2">
      <c r="A471" s="335" t="s">
        <v>2236</v>
      </c>
      <c r="B471" s="380" t="s">
        <v>2237</v>
      </c>
      <c r="C471" s="380"/>
      <c r="D471" s="381" t="s">
        <v>2238</v>
      </c>
      <c r="E471" s="382" t="s">
        <v>1623</v>
      </c>
      <c r="F471" s="383">
        <v>53.38</v>
      </c>
      <c r="G471" s="384">
        <f t="shared" si="9"/>
        <v>3907.4160000000002</v>
      </c>
      <c r="H471" s="386"/>
      <c r="I471" s="325"/>
      <c r="K471" s="357"/>
      <c r="L471" s="357"/>
      <c r="M471" s="374"/>
      <c r="N471" s="358"/>
      <c r="O471" s="358"/>
    </row>
    <row r="472" spans="1:15" s="376" customFormat="1" ht="69.599999999999994">
      <c r="A472" s="335" t="s">
        <v>2239</v>
      </c>
      <c r="B472" s="380" t="s">
        <v>2240</v>
      </c>
      <c r="C472" s="380" t="s">
        <v>2241</v>
      </c>
      <c r="D472" s="381" t="s">
        <v>2242</v>
      </c>
      <c r="E472" s="382" t="s">
        <v>1623</v>
      </c>
      <c r="F472" s="383">
        <v>25.29</v>
      </c>
      <c r="G472" s="384">
        <f t="shared" si="9"/>
        <v>1851.2280000000001</v>
      </c>
      <c r="H472" s="386"/>
      <c r="I472" s="425" t="s">
        <v>3307</v>
      </c>
      <c r="K472" s="357"/>
      <c r="L472" s="357"/>
      <c r="M472" s="374"/>
      <c r="N472" s="358"/>
      <c r="O472" s="358"/>
    </row>
    <row r="473" spans="1:15" s="376" customFormat="1" ht="69.599999999999994">
      <c r="A473" s="335" t="s">
        <v>2243</v>
      </c>
      <c r="B473" s="380" t="s">
        <v>2244</v>
      </c>
      <c r="C473" s="380"/>
      <c r="D473" s="381" t="s">
        <v>2245</v>
      </c>
      <c r="E473" s="382" t="s">
        <v>1623</v>
      </c>
      <c r="F473" s="383">
        <v>39.33</v>
      </c>
      <c r="G473" s="384">
        <f t="shared" si="9"/>
        <v>2878.9560000000001</v>
      </c>
      <c r="H473" s="386"/>
      <c r="I473" s="425" t="s">
        <v>3307</v>
      </c>
      <c r="K473" s="357"/>
      <c r="L473" s="357"/>
      <c r="M473" s="374"/>
      <c r="N473" s="358"/>
      <c r="O473" s="358"/>
    </row>
    <row r="474" spans="1:15" s="376" customFormat="1" ht="69.599999999999994">
      <c r="A474" s="335" t="s">
        <v>2246</v>
      </c>
      <c r="B474" s="380" t="s">
        <v>2247</v>
      </c>
      <c r="C474" s="380" t="s">
        <v>2248</v>
      </c>
      <c r="D474" s="381" t="s">
        <v>2249</v>
      </c>
      <c r="E474" s="382" t="s">
        <v>1623</v>
      </c>
      <c r="F474" s="383">
        <v>151.71</v>
      </c>
      <c r="G474" s="384">
        <f t="shared" si="9"/>
        <v>11105.172</v>
      </c>
      <c r="H474" s="386"/>
      <c r="I474" s="425" t="s">
        <v>3307</v>
      </c>
      <c r="K474" s="357"/>
      <c r="L474" s="357"/>
      <c r="M474" s="374"/>
      <c r="N474" s="358"/>
      <c r="O474" s="358"/>
    </row>
    <row r="475" spans="1:15" s="376" customFormat="1" ht="69.599999999999994">
      <c r="A475" s="335" t="s">
        <v>2250</v>
      </c>
      <c r="B475" s="380" t="s">
        <v>2251</v>
      </c>
      <c r="C475" s="380" t="s">
        <v>2252</v>
      </c>
      <c r="D475" s="381" t="s">
        <v>2253</v>
      </c>
      <c r="E475" s="382" t="s">
        <v>1623</v>
      </c>
      <c r="F475" s="383">
        <v>25.29</v>
      </c>
      <c r="G475" s="384">
        <f t="shared" si="9"/>
        <v>1851.2280000000001</v>
      </c>
      <c r="H475" s="386"/>
      <c r="I475" s="425" t="s">
        <v>3307</v>
      </c>
      <c r="K475" s="357"/>
      <c r="L475" s="357"/>
      <c r="M475" s="374"/>
      <c r="N475" s="358"/>
      <c r="O475" s="358"/>
    </row>
    <row r="476" spans="1:15" s="376" customFormat="1" ht="69.599999999999994">
      <c r="A476" s="335" t="s">
        <v>2254</v>
      </c>
      <c r="B476" s="380" t="s">
        <v>3313</v>
      </c>
      <c r="C476" s="380" t="s">
        <v>2255</v>
      </c>
      <c r="D476" s="381" t="s">
        <v>2256</v>
      </c>
      <c r="E476" s="382" t="s">
        <v>1623</v>
      </c>
      <c r="F476" s="383">
        <v>280.95</v>
      </c>
      <c r="G476" s="384">
        <f t="shared" si="9"/>
        <v>20565.54</v>
      </c>
      <c r="H476" s="386"/>
      <c r="I476" s="325"/>
      <c r="K476" s="357"/>
      <c r="L476" s="357"/>
      <c r="M476" s="374"/>
      <c r="N476" s="358"/>
      <c r="O476" s="358"/>
    </row>
    <row r="477" spans="1:15" s="376" customFormat="1" ht="52.2">
      <c r="A477" s="335" t="s">
        <v>2257</v>
      </c>
      <c r="B477" s="380" t="s">
        <v>2258</v>
      </c>
      <c r="C477" s="380"/>
      <c r="D477" s="381" t="s">
        <v>2259</v>
      </c>
      <c r="E477" s="382" t="s">
        <v>1623</v>
      </c>
      <c r="F477" s="383">
        <v>351.19</v>
      </c>
      <c r="G477" s="384">
        <f t="shared" si="9"/>
        <v>25707.108</v>
      </c>
      <c r="H477" s="386"/>
      <c r="I477" s="325"/>
      <c r="K477" s="357"/>
      <c r="L477" s="357"/>
      <c r="M477" s="374"/>
      <c r="N477" s="358"/>
      <c r="O477" s="358"/>
    </row>
    <row r="478" spans="1:15" s="376" customFormat="1" ht="52.2">
      <c r="A478" s="335" t="s">
        <v>2260</v>
      </c>
      <c r="B478" s="380" t="s">
        <v>2261</v>
      </c>
      <c r="C478" s="380" t="s">
        <v>2262</v>
      </c>
      <c r="D478" s="381" t="s">
        <v>2263</v>
      </c>
      <c r="E478" s="382" t="s">
        <v>1623</v>
      </c>
      <c r="F478" s="383">
        <v>442.5</v>
      </c>
      <c r="G478" s="384">
        <f t="shared" si="9"/>
        <v>32391</v>
      </c>
      <c r="H478" s="386"/>
      <c r="I478" s="325"/>
      <c r="K478" s="357"/>
      <c r="L478" s="357"/>
      <c r="M478" s="374"/>
      <c r="N478" s="358"/>
      <c r="O478" s="358"/>
    </row>
    <row r="479" spans="1:15" s="376" customFormat="1">
      <c r="A479" s="335" t="s">
        <v>8069</v>
      </c>
      <c r="B479" s="380" t="s">
        <v>8070</v>
      </c>
      <c r="C479" s="380"/>
      <c r="D479" s="381" t="s">
        <v>8071</v>
      </c>
      <c r="E479" s="382" t="s">
        <v>1623</v>
      </c>
      <c r="F479" s="383">
        <v>210.71</v>
      </c>
      <c r="G479" s="384">
        <f t="shared" si="9"/>
        <v>15423.972000000002</v>
      </c>
      <c r="H479" s="386"/>
      <c r="I479" s="325"/>
      <c r="K479" s="357"/>
      <c r="L479" s="357"/>
      <c r="M479" s="374"/>
      <c r="N479" s="358"/>
      <c r="O479" s="358"/>
    </row>
    <row r="480" spans="1:15" s="376" customFormat="1" ht="69.599999999999994">
      <c r="A480" s="335" t="s">
        <v>2264</v>
      </c>
      <c r="B480" s="380" t="s">
        <v>2265</v>
      </c>
      <c r="C480" s="380" t="s">
        <v>2266</v>
      </c>
      <c r="D480" s="381" t="s">
        <v>2267</v>
      </c>
      <c r="E480" s="382" t="s">
        <v>1623</v>
      </c>
      <c r="F480" s="383">
        <v>266.89999999999998</v>
      </c>
      <c r="G480" s="384">
        <f t="shared" si="9"/>
        <v>19537.079999999998</v>
      </c>
      <c r="H480" s="386"/>
      <c r="I480" s="325"/>
      <c r="K480" s="357"/>
      <c r="L480" s="357"/>
      <c r="M480" s="374"/>
      <c r="N480" s="358"/>
      <c r="O480" s="358"/>
    </row>
    <row r="481" spans="1:15" s="376" customFormat="1" ht="52.2">
      <c r="A481" s="335" t="s">
        <v>2268</v>
      </c>
      <c r="B481" s="380" t="s">
        <v>3312</v>
      </c>
      <c r="C481" s="380"/>
      <c r="D481" s="381" t="s">
        <v>2269</v>
      </c>
      <c r="E481" s="382" t="s">
        <v>1623</v>
      </c>
      <c r="F481" s="383">
        <v>351.19</v>
      </c>
      <c r="G481" s="384">
        <f t="shared" si="9"/>
        <v>25707.108</v>
      </c>
      <c r="H481" s="386"/>
      <c r="I481" s="325"/>
      <c r="K481" s="357"/>
      <c r="L481" s="357"/>
      <c r="M481" s="374"/>
      <c r="N481" s="358"/>
      <c r="O481" s="358"/>
    </row>
    <row r="482" spans="1:15" s="376" customFormat="1" ht="34.799999999999997">
      <c r="A482" s="335" t="s">
        <v>2270</v>
      </c>
      <c r="B482" s="380" t="s">
        <v>3311</v>
      </c>
      <c r="C482" s="380"/>
      <c r="D482" s="381" t="s">
        <v>2271</v>
      </c>
      <c r="E482" s="382" t="s">
        <v>1623</v>
      </c>
      <c r="F482" s="383">
        <v>252.86</v>
      </c>
      <c r="G482" s="384">
        <f t="shared" si="9"/>
        <v>18509.352000000003</v>
      </c>
      <c r="H482" s="386"/>
      <c r="I482" s="325"/>
      <c r="K482" s="357"/>
      <c r="L482" s="357"/>
      <c r="M482" s="374"/>
      <c r="N482" s="358"/>
      <c r="O482" s="358"/>
    </row>
    <row r="483" spans="1:15" s="376" customFormat="1" ht="52.2">
      <c r="A483" s="335" t="s">
        <v>2272</v>
      </c>
      <c r="B483" s="380" t="s">
        <v>3310</v>
      </c>
      <c r="C483" s="380"/>
      <c r="D483" s="381" t="s">
        <v>2273</v>
      </c>
      <c r="E483" s="382" t="s">
        <v>1623</v>
      </c>
      <c r="F483" s="383">
        <v>280.95</v>
      </c>
      <c r="G483" s="384">
        <f t="shared" si="9"/>
        <v>20565.54</v>
      </c>
      <c r="H483" s="386"/>
      <c r="I483" s="325"/>
      <c r="K483" s="357"/>
      <c r="L483" s="357"/>
      <c r="M483" s="374"/>
      <c r="N483" s="358"/>
      <c r="O483" s="358"/>
    </row>
    <row r="484" spans="1:15" s="376" customFormat="1" ht="52.2">
      <c r="A484" s="335" t="s">
        <v>2274</v>
      </c>
      <c r="B484" s="380" t="s">
        <v>3309</v>
      </c>
      <c r="C484" s="380"/>
      <c r="D484" s="381" t="s">
        <v>2275</v>
      </c>
      <c r="E484" s="382" t="s">
        <v>1623</v>
      </c>
      <c r="F484" s="383">
        <v>421.43</v>
      </c>
      <c r="G484" s="384">
        <f t="shared" si="9"/>
        <v>30848.676000000003</v>
      </c>
      <c r="H484" s="386"/>
      <c r="I484" s="325"/>
      <c r="K484" s="357"/>
      <c r="L484" s="357"/>
      <c r="M484" s="374"/>
      <c r="N484" s="358"/>
      <c r="O484" s="358"/>
    </row>
    <row r="485" spans="1:15" s="376" customFormat="1" ht="69.599999999999994">
      <c r="A485" s="335" t="s">
        <v>2276</v>
      </c>
      <c r="B485" s="380" t="s">
        <v>2277</v>
      </c>
      <c r="C485" s="380" t="s">
        <v>1875</v>
      </c>
      <c r="D485" s="381" t="s">
        <v>2278</v>
      </c>
      <c r="E485" s="382" t="s">
        <v>1623</v>
      </c>
      <c r="F485" s="383">
        <v>292.19</v>
      </c>
      <c r="G485" s="384">
        <f t="shared" si="9"/>
        <v>21388.308000000001</v>
      </c>
      <c r="H485" s="386"/>
      <c r="I485" s="425" t="s">
        <v>3308</v>
      </c>
      <c r="K485" s="357"/>
      <c r="L485" s="357"/>
      <c r="M485" s="374"/>
      <c r="N485" s="358"/>
      <c r="O485" s="358"/>
    </row>
    <row r="486" spans="1:15" s="376" customFormat="1" ht="121.8">
      <c r="A486" s="335" t="s">
        <v>2280</v>
      </c>
      <c r="B486" s="380" t="s">
        <v>2281</v>
      </c>
      <c r="C486" s="380" t="s">
        <v>2279</v>
      </c>
      <c r="D486" s="381" t="s">
        <v>2282</v>
      </c>
      <c r="E486" s="382" t="s">
        <v>1623</v>
      </c>
      <c r="F486" s="383">
        <v>2062.19</v>
      </c>
      <c r="G486" s="384">
        <f t="shared" si="9"/>
        <v>150952.30800000002</v>
      </c>
      <c r="H486" s="386"/>
      <c r="I486" s="325"/>
      <c r="K486" s="357"/>
      <c r="L486" s="357"/>
      <c r="M486" s="374"/>
      <c r="N486" s="358"/>
      <c r="O486" s="358"/>
    </row>
    <row r="487" spans="1:15" s="376" customFormat="1" ht="87">
      <c r="A487" s="335" t="s">
        <v>2283</v>
      </c>
      <c r="B487" s="380" t="s">
        <v>2284</v>
      </c>
      <c r="C487" s="380" t="s">
        <v>2285</v>
      </c>
      <c r="D487" s="381" t="s">
        <v>2286</v>
      </c>
      <c r="E487" s="382" t="s">
        <v>1623</v>
      </c>
      <c r="F487" s="383">
        <v>1545.24</v>
      </c>
      <c r="G487" s="384">
        <f t="shared" si="9"/>
        <v>113111.568</v>
      </c>
      <c r="H487" s="386"/>
      <c r="I487" s="325"/>
      <c r="K487" s="357"/>
      <c r="L487" s="357"/>
      <c r="M487" s="374"/>
      <c r="N487" s="358"/>
      <c r="O487" s="358"/>
    </row>
    <row r="488" spans="1:15" s="376" customFormat="1" ht="156.6">
      <c r="A488" s="335" t="s">
        <v>2287</v>
      </c>
      <c r="B488" s="380" t="s">
        <v>2288</v>
      </c>
      <c r="C488" s="380" t="s">
        <v>2279</v>
      </c>
      <c r="D488" s="381" t="s">
        <v>2289</v>
      </c>
      <c r="E488" s="382" t="s">
        <v>1623</v>
      </c>
      <c r="F488" s="383">
        <v>2666.24</v>
      </c>
      <c r="G488" s="384">
        <f t="shared" si="9"/>
        <v>195168.76799999998</v>
      </c>
      <c r="H488" s="386"/>
      <c r="I488" s="425" t="s">
        <v>3307</v>
      </c>
      <c r="K488" s="357"/>
      <c r="L488" s="357"/>
      <c r="M488" s="374"/>
      <c r="N488" s="358"/>
      <c r="O488" s="358"/>
    </row>
    <row r="489" spans="1:15" s="376" customFormat="1" ht="69.599999999999994">
      <c r="A489" s="335" t="s">
        <v>2290</v>
      </c>
      <c r="B489" s="380" t="s">
        <v>2291</v>
      </c>
      <c r="C489" s="380"/>
      <c r="D489" s="381" t="s">
        <v>2292</v>
      </c>
      <c r="E489" s="382" t="s">
        <v>1623</v>
      </c>
      <c r="F489" s="383">
        <v>320.29000000000002</v>
      </c>
      <c r="G489" s="384">
        <f t="shared" si="9"/>
        <v>23445.228000000003</v>
      </c>
      <c r="H489" s="386"/>
      <c r="I489" s="325"/>
      <c r="K489" s="357"/>
      <c r="L489" s="357"/>
      <c r="M489" s="374"/>
      <c r="N489" s="358"/>
      <c r="O489" s="358"/>
    </row>
    <row r="490" spans="1:15" s="376" customFormat="1" ht="69.599999999999994">
      <c r="A490" s="335" t="s">
        <v>2293</v>
      </c>
      <c r="B490" s="380" t="s">
        <v>2294</v>
      </c>
      <c r="C490" s="380"/>
      <c r="D490" s="381" t="s">
        <v>2295</v>
      </c>
      <c r="E490" s="382" t="s">
        <v>1623</v>
      </c>
      <c r="F490" s="383">
        <v>351.19</v>
      </c>
      <c r="G490" s="384">
        <f t="shared" si="9"/>
        <v>25707.108</v>
      </c>
      <c r="H490" s="386"/>
      <c r="I490" s="325"/>
      <c r="K490" s="357"/>
      <c r="L490" s="357"/>
      <c r="M490" s="374"/>
      <c r="N490" s="358"/>
      <c r="O490" s="358"/>
    </row>
    <row r="491" spans="1:15" s="376" customFormat="1" ht="52.2">
      <c r="A491" s="335" t="s">
        <v>2296</v>
      </c>
      <c r="B491" s="380" t="s">
        <v>2297</v>
      </c>
      <c r="C491" s="380" t="s">
        <v>1875</v>
      </c>
      <c r="D491" s="381" t="s">
        <v>2298</v>
      </c>
      <c r="E491" s="382" t="s">
        <v>1623</v>
      </c>
      <c r="F491" s="383">
        <v>109.57</v>
      </c>
      <c r="G491" s="384">
        <f t="shared" si="9"/>
        <v>8020.5239999999994</v>
      </c>
      <c r="H491" s="386"/>
      <c r="I491" s="325"/>
      <c r="K491" s="357"/>
      <c r="L491" s="357"/>
      <c r="M491" s="374"/>
      <c r="N491" s="358"/>
      <c r="O491" s="358"/>
    </row>
    <row r="492" spans="1:15" s="376" customFormat="1" ht="69.599999999999994">
      <c r="A492" s="335" t="s">
        <v>2299</v>
      </c>
      <c r="B492" s="380" t="s">
        <v>2300</v>
      </c>
      <c r="C492" s="380" t="s">
        <v>1867</v>
      </c>
      <c r="D492" s="381" t="s">
        <v>2301</v>
      </c>
      <c r="E492" s="382" t="s">
        <v>1623</v>
      </c>
      <c r="F492" s="383">
        <v>3504.88</v>
      </c>
      <c r="G492" s="384">
        <f t="shared" si="9"/>
        <v>256557.21600000001</v>
      </c>
      <c r="H492" s="386"/>
      <c r="I492" s="425" t="s">
        <v>3307</v>
      </c>
      <c r="K492" s="357"/>
      <c r="L492" s="357"/>
      <c r="M492" s="374"/>
      <c r="N492" s="358"/>
      <c r="O492" s="358"/>
    </row>
    <row r="493" spans="1:15" s="376" customFormat="1" ht="52.2">
      <c r="A493" s="335" t="s">
        <v>2302</v>
      </c>
      <c r="B493" s="380" t="s">
        <v>2303</v>
      </c>
      <c r="C493" s="380" t="s">
        <v>2304</v>
      </c>
      <c r="D493" s="381" t="s">
        <v>2305</v>
      </c>
      <c r="E493" s="382" t="s">
        <v>1623</v>
      </c>
      <c r="F493" s="383">
        <v>228.98</v>
      </c>
      <c r="G493" s="384">
        <f t="shared" si="9"/>
        <v>16761.335999999999</v>
      </c>
      <c r="H493" s="386"/>
      <c r="I493" s="325"/>
      <c r="K493" s="357"/>
      <c r="L493" s="357"/>
      <c r="M493" s="374"/>
      <c r="N493" s="358"/>
      <c r="O493" s="358"/>
    </row>
    <row r="494" spans="1:15" s="376" customFormat="1" ht="69.599999999999994">
      <c r="A494" s="335" t="s">
        <v>2306</v>
      </c>
      <c r="B494" s="380" t="s">
        <v>2307</v>
      </c>
      <c r="C494" s="380" t="s">
        <v>2308</v>
      </c>
      <c r="D494" s="381" t="s">
        <v>2309</v>
      </c>
      <c r="E494" s="382" t="s">
        <v>1623</v>
      </c>
      <c r="F494" s="383">
        <v>250.05</v>
      </c>
      <c r="G494" s="384">
        <f t="shared" si="9"/>
        <v>18303.66</v>
      </c>
      <c r="H494" s="386"/>
      <c r="I494" s="325"/>
      <c r="K494" s="357"/>
      <c r="L494" s="357"/>
      <c r="M494" s="374"/>
      <c r="N494" s="358"/>
      <c r="O494" s="358"/>
    </row>
    <row r="495" spans="1:15" s="376" customFormat="1" ht="69.599999999999994">
      <c r="A495" s="335" t="s">
        <v>2310</v>
      </c>
      <c r="B495" s="380" t="s">
        <v>2311</v>
      </c>
      <c r="C495" s="380"/>
      <c r="D495" s="381" t="s">
        <v>2312</v>
      </c>
      <c r="E495" s="382" t="s">
        <v>1623</v>
      </c>
      <c r="F495" s="383">
        <v>421.43</v>
      </c>
      <c r="G495" s="384">
        <f t="shared" si="9"/>
        <v>30848.676000000003</v>
      </c>
      <c r="H495" s="386"/>
      <c r="I495" s="325"/>
      <c r="K495" s="357"/>
      <c r="L495" s="357"/>
      <c r="M495" s="374"/>
      <c r="N495" s="358"/>
      <c r="O495" s="358"/>
    </row>
  </sheetData>
  <printOptions horizontalCentered="1" gridLines="1"/>
  <pageMargins left="0.52" right="0.52" top="0.63" bottom="0.63" header="0.2" footer="0.3"/>
  <pageSetup paperSize="9" scale="32" fitToHeight="0" orientation="landscape" r:id="rId1"/>
  <headerFooter alignWithMargins="0">
    <oddHeader>&amp;L&amp;"Arial,Fett"&amp;36ME2015-09&amp;C&amp;G&amp;R&amp;"Arial,Fett"&amp;20Seite/Page  &amp;P  von/of  &amp;N</oddHeader>
  </headerFooter>
  <drawing r:id="rId2"/>
  <legacyDrawingHF r:id="rId3"/>
</worksheet>
</file>

<file path=xl/worksheets/sheet8.xml><?xml version="1.0" encoding="utf-8"?>
<worksheet xmlns="http://schemas.openxmlformats.org/spreadsheetml/2006/main" xmlns:r="http://schemas.openxmlformats.org/officeDocument/2006/relationships">
  <sheetPr codeName="Лист7">
    <tabColor rgb="FFFFFF00"/>
  </sheetPr>
  <dimension ref="A1:I558"/>
  <sheetViews>
    <sheetView showZeros="0" topLeftCell="B1" workbookViewId="0">
      <pane ySplit="1" topLeftCell="A2" activePane="bottomLeft" state="frozen"/>
      <selection pane="bottomLeft" activeCell="E1" sqref="E1:E1048576"/>
    </sheetView>
  </sheetViews>
  <sheetFormatPr defaultRowHeight="14.4"/>
  <cols>
    <col min="1" max="1" width="12.44140625" style="86" customWidth="1"/>
    <col min="2" max="2" width="25.109375" style="281" customWidth="1"/>
    <col min="3" max="3" width="72.109375" style="85" customWidth="1"/>
    <col min="4" max="5" width="13.5546875" style="353" customWidth="1"/>
    <col min="6" max="6" width="13.5546875" style="87" hidden="1" customWidth="1"/>
    <col min="7" max="7" width="28.6640625" style="87" customWidth="1"/>
    <col min="8" max="8" width="4" customWidth="1"/>
    <col min="9" max="9" width="33.33203125" customWidth="1"/>
  </cols>
  <sheetData>
    <row r="1" spans="1:9" ht="35.25" customHeight="1">
      <c r="A1" s="90" t="s">
        <v>1</v>
      </c>
      <c r="B1" s="89" t="s">
        <v>2327</v>
      </c>
      <c r="C1" s="89" t="s">
        <v>2326</v>
      </c>
      <c r="D1" s="347" t="s">
        <v>4908</v>
      </c>
      <c r="E1" s="347"/>
      <c r="F1" s="91"/>
      <c r="G1" s="91" t="s">
        <v>6561</v>
      </c>
      <c r="I1" s="110" t="s">
        <v>4676</v>
      </c>
    </row>
    <row r="2" spans="1:9" ht="21">
      <c r="A2" s="266" t="s">
        <v>7500</v>
      </c>
      <c r="B2" s="277"/>
      <c r="C2" s="266"/>
      <c r="D2" s="348"/>
      <c r="E2" s="348"/>
      <c r="F2" s="267"/>
      <c r="G2" s="267"/>
    </row>
    <row r="3" spans="1:9">
      <c r="A3" s="268"/>
      <c r="B3" s="278"/>
      <c r="C3" s="268"/>
      <c r="D3" s="349"/>
      <c r="E3" s="349"/>
      <c r="F3" s="269"/>
      <c r="G3" s="269"/>
    </row>
    <row r="4" spans="1:9" ht="15.6">
      <c r="A4" s="270"/>
      <c r="B4" s="279" t="s">
        <v>7501</v>
      </c>
      <c r="C4" s="271"/>
      <c r="D4" s="350"/>
      <c r="E4" s="350"/>
      <c r="F4" s="272"/>
      <c r="G4" s="272"/>
    </row>
    <row r="5" spans="1:9">
      <c r="A5" s="273"/>
      <c r="B5" s="280" t="s">
        <v>7502</v>
      </c>
      <c r="C5" s="273"/>
      <c r="D5" s="351"/>
      <c r="E5" s="351"/>
      <c r="F5" s="274"/>
      <c r="G5" s="274"/>
    </row>
    <row r="6" spans="1:9">
      <c r="A6" s="268"/>
      <c r="B6" s="278"/>
      <c r="C6" s="268"/>
      <c r="D6" s="349"/>
      <c r="E6" s="349"/>
      <c r="F6" s="269"/>
      <c r="G6" s="269"/>
    </row>
    <row r="7" spans="1:9" ht="28.8">
      <c r="A7" s="275">
        <v>4857818</v>
      </c>
      <c r="B7" s="278" t="s">
        <v>7503</v>
      </c>
      <c r="C7" s="268" t="s">
        <v>7504</v>
      </c>
      <c r="D7" s="352">
        <v>995760.7</v>
      </c>
      <c r="E7" s="352"/>
      <c r="F7" s="276"/>
      <c r="G7" s="276"/>
    </row>
    <row r="8" spans="1:9">
      <c r="A8" s="268"/>
      <c r="B8" s="278"/>
      <c r="C8" s="268"/>
      <c r="D8" s="349"/>
      <c r="E8" s="349"/>
      <c r="F8" s="269"/>
      <c r="G8" s="269"/>
    </row>
    <row r="9" spans="1:9" ht="15.6">
      <c r="A9" s="270"/>
      <c r="B9" s="279" t="s">
        <v>7505</v>
      </c>
      <c r="C9" s="271"/>
      <c r="D9" s="350"/>
      <c r="E9" s="350"/>
      <c r="F9" s="272"/>
      <c r="G9" s="272"/>
    </row>
    <row r="10" spans="1:9">
      <c r="A10" s="273"/>
      <c r="B10" s="280" t="s">
        <v>7502</v>
      </c>
      <c r="C10" s="273"/>
      <c r="D10" s="351"/>
      <c r="E10" s="351"/>
      <c r="F10" s="274"/>
      <c r="G10" s="274"/>
    </row>
    <row r="11" spans="1:9">
      <c r="A11" s="268"/>
      <c r="B11" s="278"/>
      <c r="C11" s="268"/>
      <c r="D11" s="349"/>
      <c r="E11" s="349"/>
      <c r="F11" s="269"/>
      <c r="G11" s="269"/>
    </row>
    <row r="12" spans="1:9" ht="28.8">
      <c r="A12" s="275" t="s">
        <v>7506</v>
      </c>
      <c r="B12" s="278" t="s">
        <v>5031</v>
      </c>
      <c r="C12" s="268" t="s">
        <v>5032</v>
      </c>
      <c r="D12" s="352">
        <v>834979.79999999993</v>
      </c>
      <c r="E12" s="352"/>
      <c r="F12" s="276"/>
      <c r="G12" s="427"/>
    </row>
    <row r="13" spans="1:9" ht="28.8">
      <c r="A13" s="275" t="s">
        <v>7507</v>
      </c>
      <c r="B13" s="278" t="s">
        <v>7508</v>
      </c>
      <c r="C13" s="268" t="s">
        <v>7509</v>
      </c>
      <c r="D13" s="352">
        <v>9342.06</v>
      </c>
      <c r="E13" s="352"/>
      <c r="F13" s="276"/>
      <c r="G13" s="276"/>
    </row>
    <row r="14" spans="1:9">
      <c r="A14" s="268"/>
      <c r="B14" s="278"/>
      <c r="C14" s="268"/>
      <c r="D14" s="349"/>
      <c r="E14" s="349"/>
      <c r="F14" s="269"/>
      <c r="G14" s="269"/>
    </row>
    <row r="15" spans="1:9" ht="15.6">
      <c r="A15" s="270"/>
      <c r="B15" s="279" t="s">
        <v>7510</v>
      </c>
      <c r="C15" s="271"/>
      <c r="D15" s="350"/>
      <c r="E15" s="350"/>
      <c r="F15" s="272"/>
      <c r="G15" s="272"/>
    </row>
    <row r="16" spans="1:9">
      <c r="A16" s="273"/>
      <c r="B16" s="280" t="s">
        <v>7502</v>
      </c>
      <c r="C16" s="273"/>
      <c r="D16" s="351"/>
      <c r="E16" s="351"/>
      <c r="F16" s="274"/>
      <c r="G16" s="274"/>
    </row>
    <row r="17" spans="1:7">
      <c r="A17" s="268"/>
      <c r="B17" s="278"/>
      <c r="C17" s="268"/>
      <c r="D17" s="349"/>
      <c r="E17" s="349"/>
      <c r="F17" s="269"/>
      <c r="G17" s="269"/>
    </row>
    <row r="18" spans="1:7">
      <c r="A18" s="275" t="s">
        <v>7511</v>
      </c>
      <c r="B18" s="278" t="s">
        <v>5033</v>
      </c>
      <c r="C18" s="268" t="s">
        <v>5034</v>
      </c>
      <c r="D18" s="352">
        <v>820063.41999999993</v>
      </c>
      <c r="E18" s="352"/>
      <c r="F18" s="276"/>
      <c r="G18" s="276"/>
    </row>
    <row r="19" spans="1:7">
      <c r="A19" s="275" t="s">
        <v>7512</v>
      </c>
      <c r="B19" s="278" t="s">
        <v>5035</v>
      </c>
      <c r="C19" s="268" t="s">
        <v>5036</v>
      </c>
      <c r="D19" s="352">
        <v>723033.2</v>
      </c>
      <c r="E19" s="352"/>
      <c r="F19" s="276"/>
      <c r="G19" s="276"/>
    </row>
    <row r="20" spans="1:7" ht="28.8">
      <c r="A20" s="275" t="s">
        <v>7513</v>
      </c>
      <c r="B20" s="278" t="s">
        <v>5037</v>
      </c>
      <c r="C20" s="268" t="s">
        <v>5038</v>
      </c>
      <c r="D20" s="352">
        <v>760324.74</v>
      </c>
      <c r="E20" s="352"/>
      <c r="F20" s="276"/>
      <c r="G20" s="276"/>
    </row>
    <row r="21" spans="1:7">
      <c r="A21" s="268"/>
      <c r="B21" s="278"/>
      <c r="C21" s="268"/>
      <c r="D21" s="349"/>
      <c r="E21" s="349"/>
      <c r="F21" s="269"/>
      <c r="G21" s="269"/>
    </row>
    <row r="22" spans="1:7" ht="15.6">
      <c r="A22" s="270"/>
      <c r="B22" s="279" t="s">
        <v>7514</v>
      </c>
      <c r="C22" s="271"/>
      <c r="D22" s="350"/>
      <c r="E22" s="350"/>
      <c r="F22" s="272"/>
      <c r="G22" s="272"/>
    </row>
    <row r="23" spans="1:7">
      <c r="A23" s="273"/>
      <c r="B23" s="280" t="s">
        <v>7502</v>
      </c>
      <c r="C23" s="273"/>
      <c r="D23" s="351"/>
      <c r="E23" s="351"/>
      <c r="F23" s="274"/>
      <c r="G23" s="274"/>
    </row>
    <row r="24" spans="1:7">
      <c r="A24" s="268"/>
      <c r="B24" s="278"/>
      <c r="C24" s="268"/>
      <c r="D24" s="349"/>
      <c r="E24" s="349"/>
      <c r="F24" s="269"/>
      <c r="G24" s="269"/>
    </row>
    <row r="25" spans="1:7">
      <c r="A25" s="275" t="s">
        <v>7515</v>
      </c>
      <c r="B25" s="278" t="s">
        <v>5039</v>
      </c>
      <c r="C25" s="268" t="s">
        <v>5040</v>
      </c>
      <c r="D25" s="352">
        <v>313251.06</v>
      </c>
      <c r="E25" s="352"/>
      <c r="F25" s="276"/>
      <c r="G25" s="276"/>
    </row>
    <row r="26" spans="1:7">
      <c r="A26" s="275" t="s">
        <v>7516</v>
      </c>
      <c r="B26" s="278" t="s">
        <v>5041</v>
      </c>
      <c r="C26" s="268" t="s">
        <v>5042</v>
      </c>
      <c r="D26" s="352">
        <v>39138.239999999998</v>
      </c>
      <c r="E26" s="352"/>
      <c r="F26" s="276"/>
      <c r="G26" s="276"/>
    </row>
    <row r="27" spans="1:7">
      <c r="A27" s="275" t="s">
        <v>7517</v>
      </c>
      <c r="B27" s="278" t="s">
        <v>5043</v>
      </c>
      <c r="C27" s="268" t="s">
        <v>5044</v>
      </c>
      <c r="D27" s="352">
        <v>40630.939999999995</v>
      </c>
      <c r="E27" s="352"/>
      <c r="F27" s="276"/>
      <c r="G27" s="276"/>
    </row>
    <row r="28" spans="1:7">
      <c r="A28" s="275" t="s">
        <v>7518</v>
      </c>
      <c r="B28" s="278" t="s">
        <v>5045</v>
      </c>
      <c r="C28" s="268" t="s">
        <v>5046</v>
      </c>
      <c r="D28" s="352">
        <v>59240.719999999994</v>
      </c>
      <c r="E28" s="352"/>
      <c r="F28" s="276"/>
      <c r="G28" s="276"/>
    </row>
    <row r="29" spans="1:7">
      <c r="A29" s="275" t="s">
        <v>7519</v>
      </c>
      <c r="B29" s="278" t="s">
        <v>5047</v>
      </c>
      <c r="C29" s="268" t="s">
        <v>5048</v>
      </c>
      <c r="D29" s="352">
        <v>110525.87999999999</v>
      </c>
      <c r="E29" s="352"/>
      <c r="F29" s="276"/>
      <c r="G29" s="276"/>
    </row>
    <row r="30" spans="1:7">
      <c r="A30" s="275" t="s">
        <v>7520</v>
      </c>
      <c r="B30" s="278" t="s">
        <v>5049</v>
      </c>
      <c r="C30" s="268" t="s">
        <v>5050</v>
      </c>
      <c r="D30" s="352">
        <v>110525.87999999999</v>
      </c>
      <c r="E30" s="352"/>
      <c r="F30" s="276"/>
      <c r="G30" s="276"/>
    </row>
    <row r="31" spans="1:7">
      <c r="A31" s="275" t="s">
        <v>7521</v>
      </c>
      <c r="B31" s="278" t="s">
        <v>5051</v>
      </c>
      <c r="C31" s="268" t="s">
        <v>5052</v>
      </c>
      <c r="D31" s="352">
        <v>110525.87999999999</v>
      </c>
      <c r="E31" s="352"/>
      <c r="F31" s="276"/>
      <c r="G31" s="276"/>
    </row>
    <row r="32" spans="1:7">
      <c r="A32" s="275" t="s">
        <v>7522</v>
      </c>
      <c r="B32" s="278" t="s">
        <v>5053</v>
      </c>
      <c r="C32" s="268" t="s">
        <v>5054</v>
      </c>
      <c r="D32" s="352">
        <v>81686.679999999993</v>
      </c>
      <c r="E32" s="352"/>
      <c r="F32" s="276"/>
      <c r="G32" s="276"/>
    </row>
    <row r="33" spans="1:7">
      <c r="A33" s="275" t="s">
        <v>7523</v>
      </c>
      <c r="B33" s="278" t="s">
        <v>5107</v>
      </c>
      <c r="C33" s="268" t="s">
        <v>5108</v>
      </c>
      <c r="D33" s="352">
        <v>8453.52</v>
      </c>
      <c r="E33" s="352"/>
      <c r="F33" s="276"/>
      <c r="G33" s="276"/>
    </row>
    <row r="34" spans="1:7">
      <c r="A34" s="275" t="s">
        <v>7524</v>
      </c>
      <c r="B34" s="278" t="s">
        <v>5055</v>
      </c>
      <c r="C34" s="268" t="s">
        <v>5056</v>
      </c>
      <c r="D34" s="352">
        <v>100722.43999999999</v>
      </c>
      <c r="E34" s="352"/>
      <c r="F34" s="276"/>
      <c r="G34" s="276"/>
    </row>
    <row r="35" spans="1:7">
      <c r="A35" s="275" t="s">
        <v>7525</v>
      </c>
      <c r="B35" s="278" t="s">
        <v>5057</v>
      </c>
      <c r="C35" s="268" t="s">
        <v>5058</v>
      </c>
      <c r="D35" s="352">
        <v>107827.22</v>
      </c>
      <c r="E35" s="352"/>
      <c r="F35" s="276"/>
      <c r="G35" s="276"/>
    </row>
    <row r="36" spans="1:7">
      <c r="A36" s="275" t="s">
        <v>7526</v>
      </c>
      <c r="B36" s="278" t="s">
        <v>5059</v>
      </c>
      <c r="C36" s="268" t="s">
        <v>5060</v>
      </c>
      <c r="D36" s="352">
        <v>39849.78</v>
      </c>
      <c r="E36" s="352"/>
      <c r="F36" s="276"/>
      <c r="G36" s="276"/>
    </row>
    <row r="37" spans="1:7">
      <c r="A37" s="275" t="s">
        <v>7527</v>
      </c>
      <c r="B37" s="278" t="s">
        <v>5061</v>
      </c>
      <c r="C37" s="268" t="s">
        <v>5062</v>
      </c>
      <c r="D37" s="352">
        <v>78348.459999999992</v>
      </c>
      <c r="E37" s="352"/>
      <c r="F37" s="276"/>
      <c r="G37" s="276"/>
    </row>
    <row r="38" spans="1:7">
      <c r="A38" s="275" t="s">
        <v>7528</v>
      </c>
      <c r="B38" s="278" t="s">
        <v>5063</v>
      </c>
      <c r="C38" s="268" t="s">
        <v>5064</v>
      </c>
      <c r="D38" s="352">
        <v>2131.08</v>
      </c>
      <c r="E38" s="352"/>
      <c r="F38" s="276"/>
      <c r="G38" s="276"/>
    </row>
    <row r="39" spans="1:7">
      <c r="A39" s="275" t="s">
        <v>7529</v>
      </c>
      <c r="B39" s="278" t="s">
        <v>5065</v>
      </c>
      <c r="C39" s="268" t="s">
        <v>5066</v>
      </c>
      <c r="D39" s="352">
        <v>31680.639999999999</v>
      </c>
      <c r="E39" s="352"/>
      <c r="F39" s="276"/>
      <c r="G39" s="276"/>
    </row>
    <row r="40" spans="1:7">
      <c r="A40" s="275" t="s">
        <v>7530</v>
      </c>
      <c r="B40" s="278" t="s">
        <v>5067</v>
      </c>
      <c r="C40" s="268" t="s">
        <v>5068</v>
      </c>
      <c r="D40" s="352">
        <v>14916.38</v>
      </c>
      <c r="E40" s="352"/>
      <c r="F40" s="276"/>
      <c r="G40" s="276"/>
    </row>
    <row r="41" spans="1:7">
      <c r="A41" s="275" t="s">
        <v>7531</v>
      </c>
      <c r="B41" s="278" t="s">
        <v>5069</v>
      </c>
      <c r="C41" s="268" t="s">
        <v>5070</v>
      </c>
      <c r="D41" s="352">
        <v>190223.08</v>
      </c>
      <c r="E41" s="352"/>
      <c r="F41" s="276"/>
      <c r="G41" s="276"/>
    </row>
    <row r="42" spans="1:7">
      <c r="A42" s="275" t="s">
        <v>7532</v>
      </c>
      <c r="B42" s="278" t="s">
        <v>5071</v>
      </c>
      <c r="C42" s="268" t="s">
        <v>5072</v>
      </c>
      <c r="D42" s="352">
        <v>152931.53999999998</v>
      </c>
      <c r="E42" s="352"/>
      <c r="F42" s="276"/>
      <c r="G42" s="276"/>
    </row>
    <row r="43" spans="1:7">
      <c r="A43" s="275" t="s">
        <v>7533</v>
      </c>
      <c r="B43" s="278" t="s">
        <v>5073</v>
      </c>
      <c r="C43" s="268" t="s">
        <v>5074</v>
      </c>
      <c r="D43" s="352">
        <v>5256.9</v>
      </c>
      <c r="E43" s="352"/>
      <c r="F43" s="276"/>
      <c r="G43" s="276"/>
    </row>
    <row r="44" spans="1:7">
      <c r="A44" s="275" t="s">
        <v>7534</v>
      </c>
      <c r="B44" s="278" t="s">
        <v>5075</v>
      </c>
      <c r="C44" s="268" t="s">
        <v>5076</v>
      </c>
      <c r="D44" s="352">
        <v>4829.74</v>
      </c>
      <c r="E44" s="352"/>
      <c r="F44" s="276"/>
      <c r="G44" s="276"/>
    </row>
    <row r="45" spans="1:7" ht="28.8">
      <c r="A45" s="275" t="s">
        <v>7507</v>
      </c>
      <c r="B45" s="278" t="s">
        <v>7508</v>
      </c>
      <c r="C45" s="268" t="s">
        <v>7509</v>
      </c>
      <c r="D45" s="352">
        <v>9342.06</v>
      </c>
      <c r="E45" s="352"/>
      <c r="F45" s="276"/>
      <c r="G45" s="276"/>
    </row>
    <row r="46" spans="1:7">
      <c r="A46" s="268"/>
      <c r="B46" s="278"/>
      <c r="C46" s="268"/>
      <c r="D46" s="349"/>
      <c r="E46" s="349"/>
      <c r="F46" s="269"/>
      <c r="G46" s="269"/>
    </row>
    <row r="47" spans="1:7" ht="15.6">
      <c r="A47" s="270"/>
      <c r="B47" s="279" t="s">
        <v>7535</v>
      </c>
      <c r="C47" s="271"/>
      <c r="D47" s="350"/>
      <c r="E47" s="350"/>
      <c r="F47" s="272"/>
      <c r="G47" s="272"/>
    </row>
    <row r="48" spans="1:7">
      <c r="A48" s="273"/>
      <c r="B48" s="280" t="s">
        <v>7536</v>
      </c>
      <c r="C48" s="273"/>
      <c r="D48" s="351"/>
      <c r="E48" s="351"/>
      <c r="F48" s="274"/>
      <c r="G48" s="274"/>
    </row>
    <row r="49" spans="1:7">
      <c r="A49" s="268"/>
      <c r="B49" s="278"/>
      <c r="C49" s="268"/>
      <c r="D49" s="349"/>
      <c r="E49" s="349"/>
      <c r="F49" s="269"/>
      <c r="G49" s="269"/>
    </row>
    <row r="50" spans="1:7">
      <c r="A50" s="275" t="s">
        <v>7537</v>
      </c>
      <c r="B50" s="278" t="s">
        <v>7538</v>
      </c>
      <c r="C50" s="268" t="s">
        <v>7539</v>
      </c>
      <c r="D50" s="352">
        <v>588732.67999999993</v>
      </c>
      <c r="E50" s="352"/>
      <c r="F50" s="276"/>
      <c r="G50" s="276"/>
    </row>
    <row r="51" spans="1:7" ht="28.8">
      <c r="A51" s="275" t="s">
        <v>7540</v>
      </c>
      <c r="B51" s="278" t="s">
        <v>7541</v>
      </c>
      <c r="C51" s="268" t="s">
        <v>7542</v>
      </c>
      <c r="D51" s="352">
        <v>647647.72</v>
      </c>
      <c r="E51" s="352"/>
      <c r="F51" s="276"/>
      <c r="G51" s="276"/>
    </row>
    <row r="52" spans="1:7">
      <c r="A52" s="268"/>
      <c r="B52" s="278"/>
      <c r="C52" s="268"/>
      <c r="D52" s="349"/>
      <c r="E52" s="349"/>
      <c r="F52" s="269"/>
      <c r="G52" s="269"/>
    </row>
    <row r="53" spans="1:7" ht="15.6">
      <c r="A53" s="270"/>
      <c r="B53" s="279" t="s">
        <v>7543</v>
      </c>
      <c r="C53" s="271"/>
      <c r="D53" s="350"/>
      <c r="E53" s="350"/>
      <c r="F53" s="272"/>
      <c r="G53" s="272"/>
    </row>
    <row r="54" spans="1:7">
      <c r="A54" s="273"/>
      <c r="B54" s="280" t="s">
        <v>7536</v>
      </c>
      <c r="C54" s="273"/>
      <c r="D54" s="351"/>
      <c r="E54" s="351"/>
      <c r="F54" s="274"/>
      <c r="G54" s="274"/>
    </row>
    <row r="55" spans="1:7">
      <c r="A55" s="268"/>
      <c r="B55" s="278"/>
      <c r="C55" s="268"/>
      <c r="D55" s="349"/>
      <c r="E55" s="349"/>
      <c r="F55" s="269"/>
      <c r="G55" s="269"/>
    </row>
    <row r="56" spans="1:7" ht="28.8">
      <c r="A56" s="275" t="s">
        <v>7507</v>
      </c>
      <c r="B56" s="278" t="s">
        <v>7508</v>
      </c>
      <c r="C56" s="268" t="s">
        <v>7509</v>
      </c>
      <c r="D56" s="352">
        <v>9342.06</v>
      </c>
      <c r="E56" s="352"/>
      <c r="F56" s="276"/>
      <c r="G56" s="276"/>
    </row>
    <row r="57" spans="1:7">
      <c r="A57" s="275" t="s">
        <v>7516</v>
      </c>
      <c r="B57" s="278" t="s">
        <v>5041</v>
      </c>
      <c r="C57" s="268" t="s">
        <v>5042</v>
      </c>
      <c r="D57" s="352">
        <v>39138.239999999998</v>
      </c>
      <c r="E57" s="352"/>
      <c r="F57" s="276"/>
      <c r="G57" s="276"/>
    </row>
    <row r="58" spans="1:7">
      <c r="A58" s="275" t="s">
        <v>7518</v>
      </c>
      <c r="B58" s="278" t="s">
        <v>5045</v>
      </c>
      <c r="C58" s="268" t="s">
        <v>5046</v>
      </c>
      <c r="D58" s="352">
        <v>59240.719999999994</v>
      </c>
      <c r="E58" s="352"/>
      <c r="F58" s="276"/>
      <c r="G58" s="276"/>
    </row>
    <row r="59" spans="1:7">
      <c r="A59" s="275" t="s">
        <v>7522</v>
      </c>
      <c r="B59" s="278" t="s">
        <v>5053</v>
      </c>
      <c r="C59" s="268" t="s">
        <v>5054</v>
      </c>
      <c r="D59" s="352">
        <v>81686.679999999993</v>
      </c>
      <c r="E59" s="352"/>
      <c r="F59" s="276"/>
      <c r="G59" s="276"/>
    </row>
    <row r="60" spans="1:7">
      <c r="A60" s="275" t="s">
        <v>7523</v>
      </c>
      <c r="B60" s="278" t="s">
        <v>5107</v>
      </c>
      <c r="C60" s="268" t="s">
        <v>5108</v>
      </c>
      <c r="D60" s="352">
        <v>8453.52</v>
      </c>
      <c r="E60" s="352"/>
      <c r="F60" s="276"/>
      <c r="G60" s="276"/>
    </row>
    <row r="61" spans="1:7">
      <c r="A61" s="268"/>
      <c r="B61" s="278"/>
      <c r="C61" s="268"/>
      <c r="D61" s="349"/>
      <c r="E61" s="349"/>
      <c r="F61" s="269"/>
      <c r="G61" s="269"/>
    </row>
    <row r="62" spans="1:7" ht="21">
      <c r="A62" s="266" t="s">
        <v>7544</v>
      </c>
      <c r="B62" s="277"/>
      <c r="C62" s="266"/>
      <c r="D62" s="348"/>
      <c r="E62" s="348"/>
      <c r="F62" s="267"/>
      <c r="G62" s="267"/>
    </row>
    <row r="63" spans="1:7">
      <c r="A63" s="268"/>
      <c r="B63" s="278"/>
      <c r="C63" s="268"/>
      <c r="D63" s="349"/>
      <c r="E63" s="349"/>
      <c r="F63" s="269"/>
      <c r="G63" s="269"/>
    </row>
    <row r="64" spans="1:7" ht="15.6">
      <c r="A64" s="270"/>
      <c r="B64" s="279" t="s">
        <v>7545</v>
      </c>
      <c r="C64" s="271"/>
      <c r="D64" s="350"/>
      <c r="E64" s="350"/>
      <c r="F64" s="272"/>
      <c r="G64" s="272"/>
    </row>
    <row r="65" spans="1:7">
      <c r="A65" s="273"/>
      <c r="B65" s="280" t="s">
        <v>7546</v>
      </c>
      <c r="C65" s="273"/>
      <c r="D65" s="351"/>
      <c r="E65" s="351"/>
      <c r="F65" s="274"/>
      <c r="G65" s="274"/>
    </row>
    <row r="66" spans="1:7">
      <c r="A66" s="268"/>
      <c r="B66" s="278"/>
      <c r="C66" s="268"/>
      <c r="D66" s="349"/>
      <c r="E66" s="349"/>
      <c r="F66" s="269"/>
      <c r="G66" s="269"/>
    </row>
    <row r="67" spans="1:7">
      <c r="A67" s="275" t="s">
        <v>7547</v>
      </c>
      <c r="B67" s="278" t="s">
        <v>5079</v>
      </c>
      <c r="C67" s="268" t="s">
        <v>5080</v>
      </c>
      <c r="D67" s="352">
        <v>36155.199999999997</v>
      </c>
      <c r="E67" s="352"/>
      <c r="F67" s="276"/>
      <c r="G67" s="276"/>
    </row>
    <row r="68" spans="1:7">
      <c r="A68" s="275" t="s">
        <v>7548</v>
      </c>
      <c r="B68" s="278" t="s">
        <v>5081</v>
      </c>
      <c r="C68" s="268" t="s">
        <v>5082</v>
      </c>
      <c r="D68" s="352">
        <v>29763.14</v>
      </c>
      <c r="E68" s="352"/>
      <c r="F68" s="276"/>
      <c r="G68" s="276"/>
    </row>
    <row r="69" spans="1:7">
      <c r="A69" s="275" t="s">
        <v>7549</v>
      </c>
      <c r="B69" s="278" t="s">
        <v>5083</v>
      </c>
      <c r="C69" s="268" t="s">
        <v>5084</v>
      </c>
      <c r="D69" s="352">
        <v>27063.3</v>
      </c>
      <c r="E69" s="352"/>
      <c r="F69" s="276"/>
      <c r="G69" s="276"/>
    </row>
    <row r="70" spans="1:7">
      <c r="A70" s="275" t="s">
        <v>7550</v>
      </c>
      <c r="B70" s="278" t="s">
        <v>5085</v>
      </c>
      <c r="C70" s="268" t="s">
        <v>5086</v>
      </c>
      <c r="D70" s="352">
        <v>49580.06</v>
      </c>
      <c r="E70" s="352"/>
      <c r="F70" s="276"/>
      <c r="G70" s="276"/>
    </row>
    <row r="71" spans="1:7">
      <c r="A71" s="275" t="s">
        <v>7551</v>
      </c>
      <c r="B71" s="278" t="s">
        <v>5087</v>
      </c>
      <c r="C71" s="268" t="s">
        <v>5088</v>
      </c>
      <c r="D71" s="352">
        <v>49721.659999999996</v>
      </c>
      <c r="E71" s="352"/>
      <c r="F71" s="276"/>
      <c r="G71" s="276"/>
    </row>
    <row r="72" spans="1:7">
      <c r="A72" s="275" t="s">
        <v>7552</v>
      </c>
      <c r="B72" s="278" t="s">
        <v>5089</v>
      </c>
      <c r="C72" s="268" t="s">
        <v>5090</v>
      </c>
      <c r="D72" s="352">
        <v>89359.039999999994</v>
      </c>
      <c r="E72" s="352"/>
      <c r="F72" s="276"/>
      <c r="G72" s="276"/>
    </row>
    <row r="73" spans="1:7">
      <c r="A73" s="275" t="s">
        <v>7553</v>
      </c>
      <c r="B73" s="278" t="s">
        <v>5091</v>
      </c>
      <c r="C73" s="268" t="s">
        <v>5092</v>
      </c>
      <c r="D73" s="352">
        <v>42406.84</v>
      </c>
      <c r="E73" s="352"/>
      <c r="F73" s="276"/>
      <c r="G73" s="276"/>
    </row>
    <row r="74" spans="1:7">
      <c r="A74" s="275" t="s">
        <v>7554</v>
      </c>
      <c r="B74" s="278" t="s">
        <v>5093</v>
      </c>
      <c r="C74" s="268" t="s">
        <v>5094</v>
      </c>
      <c r="D74" s="352">
        <v>167777.12</v>
      </c>
      <c r="E74" s="352"/>
      <c r="F74" s="276"/>
      <c r="G74" s="276"/>
    </row>
    <row r="75" spans="1:7">
      <c r="A75" s="275" t="s">
        <v>7555</v>
      </c>
      <c r="B75" s="278" t="s">
        <v>5095</v>
      </c>
      <c r="C75" s="268" t="s">
        <v>5096</v>
      </c>
      <c r="D75" s="352">
        <v>167777.12</v>
      </c>
      <c r="E75" s="352"/>
      <c r="F75" s="276"/>
      <c r="G75" s="276"/>
    </row>
    <row r="76" spans="1:7">
      <c r="A76" s="275" t="s">
        <v>7556</v>
      </c>
      <c r="B76" s="278" t="s">
        <v>5097</v>
      </c>
      <c r="C76" s="268" t="s">
        <v>5098</v>
      </c>
      <c r="D76" s="352">
        <v>167777.12</v>
      </c>
      <c r="E76" s="352"/>
      <c r="F76" s="276"/>
      <c r="G76" s="276"/>
    </row>
    <row r="77" spans="1:7">
      <c r="A77" s="275" t="s">
        <v>7557</v>
      </c>
      <c r="B77" s="278" t="s">
        <v>5099</v>
      </c>
      <c r="C77" s="268" t="s">
        <v>5100</v>
      </c>
      <c r="D77" s="352">
        <v>20385.68</v>
      </c>
      <c r="E77" s="352"/>
      <c r="F77" s="276"/>
      <c r="G77" s="276"/>
    </row>
    <row r="78" spans="1:7">
      <c r="A78" s="275" t="s">
        <v>7558</v>
      </c>
      <c r="B78" s="278" t="s">
        <v>5101</v>
      </c>
      <c r="C78" s="268" t="s">
        <v>5102</v>
      </c>
      <c r="D78" s="352">
        <v>20385.68</v>
      </c>
      <c r="E78" s="352"/>
      <c r="F78" s="276"/>
      <c r="G78" s="276"/>
    </row>
    <row r="79" spans="1:7">
      <c r="A79" s="275" t="s">
        <v>7559</v>
      </c>
      <c r="B79" s="278" t="s">
        <v>5103</v>
      </c>
      <c r="C79" s="268" t="s">
        <v>5104</v>
      </c>
      <c r="D79" s="352">
        <v>20385.68</v>
      </c>
      <c r="E79" s="352"/>
      <c r="F79" s="276"/>
      <c r="G79" s="276"/>
    </row>
    <row r="80" spans="1:7">
      <c r="A80" s="275" t="s">
        <v>7560</v>
      </c>
      <c r="B80" s="278" t="s">
        <v>5105</v>
      </c>
      <c r="C80" s="268" t="s">
        <v>5106</v>
      </c>
      <c r="D80" s="352">
        <v>77851.679999999993</v>
      </c>
      <c r="E80" s="352"/>
      <c r="F80" s="276"/>
      <c r="G80" s="276"/>
    </row>
    <row r="81" spans="1:7">
      <c r="A81" s="275" t="s">
        <v>7523</v>
      </c>
      <c r="B81" s="278" t="s">
        <v>5107</v>
      </c>
      <c r="C81" s="268" t="s">
        <v>5108</v>
      </c>
      <c r="D81" s="352">
        <v>8453.52</v>
      </c>
      <c r="E81" s="352"/>
      <c r="F81" s="276"/>
      <c r="G81" s="276"/>
    </row>
    <row r="82" spans="1:7">
      <c r="A82" s="275" t="s">
        <v>7561</v>
      </c>
      <c r="B82" s="278" t="s">
        <v>5109</v>
      </c>
      <c r="C82" s="268" t="s">
        <v>5110</v>
      </c>
      <c r="D82" s="352">
        <v>127076.56</v>
      </c>
      <c r="E82" s="352"/>
      <c r="F82" s="276"/>
      <c r="G82" s="276"/>
    </row>
    <row r="83" spans="1:7">
      <c r="A83" s="275" t="s">
        <v>7562</v>
      </c>
      <c r="B83" s="278" t="s">
        <v>5111</v>
      </c>
      <c r="C83" s="268" t="s">
        <v>5112</v>
      </c>
      <c r="D83" s="352">
        <v>44536.74</v>
      </c>
      <c r="E83" s="352"/>
      <c r="F83" s="276"/>
      <c r="G83" s="276"/>
    </row>
    <row r="84" spans="1:7">
      <c r="A84" s="275" t="s">
        <v>7563</v>
      </c>
      <c r="B84" s="278" t="s">
        <v>5113</v>
      </c>
      <c r="C84" s="268" t="s">
        <v>5114</v>
      </c>
      <c r="D84" s="352">
        <v>5184.92</v>
      </c>
      <c r="E84" s="352"/>
      <c r="F84" s="276"/>
      <c r="G84" s="276"/>
    </row>
    <row r="85" spans="1:7">
      <c r="A85" s="275" t="s">
        <v>7564</v>
      </c>
      <c r="B85" s="278" t="s">
        <v>5115</v>
      </c>
      <c r="C85" s="268" t="s">
        <v>5116</v>
      </c>
      <c r="D85" s="352">
        <v>2841.44</v>
      </c>
      <c r="E85" s="352"/>
      <c r="F85" s="276"/>
      <c r="G85" s="276"/>
    </row>
    <row r="86" spans="1:7">
      <c r="A86" s="275" t="s">
        <v>7565</v>
      </c>
      <c r="B86" s="278" t="s">
        <v>5117</v>
      </c>
      <c r="C86" s="268" t="s">
        <v>5118</v>
      </c>
      <c r="D86" s="352">
        <v>4120.5599999999995</v>
      </c>
      <c r="E86" s="352"/>
      <c r="F86" s="276"/>
      <c r="G86" s="276"/>
    </row>
    <row r="87" spans="1:7">
      <c r="A87" s="275" t="s">
        <v>7566</v>
      </c>
      <c r="B87" s="278" t="s">
        <v>5119</v>
      </c>
      <c r="C87" s="268" t="s">
        <v>5120</v>
      </c>
      <c r="D87" s="352">
        <v>4120.5599999999995</v>
      </c>
      <c r="E87" s="352"/>
      <c r="F87" s="276"/>
      <c r="G87" s="276"/>
    </row>
    <row r="88" spans="1:7">
      <c r="A88" s="275" t="s">
        <v>7567</v>
      </c>
      <c r="B88" s="278" t="s">
        <v>5121</v>
      </c>
      <c r="C88" s="268" t="s">
        <v>5122</v>
      </c>
      <c r="D88" s="352">
        <v>10441.82</v>
      </c>
      <c r="E88" s="352"/>
      <c r="F88" s="276"/>
      <c r="G88" s="276"/>
    </row>
    <row r="89" spans="1:7">
      <c r="A89" s="275" t="s">
        <v>7568</v>
      </c>
      <c r="B89" s="278" t="s">
        <v>5123</v>
      </c>
      <c r="C89" s="268" t="s">
        <v>5124</v>
      </c>
      <c r="D89" s="352">
        <v>10441.82</v>
      </c>
      <c r="E89" s="352"/>
      <c r="F89" s="276"/>
      <c r="G89" s="276"/>
    </row>
    <row r="90" spans="1:7">
      <c r="A90" s="275" t="s">
        <v>7569</v>
      </c>
      <c r="B90" s="278" t="s">
        <v>5125</v>
      </c>
      <c r="C90" s="268" t="s">
        <v>5126</v>
      </c>
      <c r="D90" s="352">
        <v>10441.82</v>
      </c>
      <c r="E90" s="352"/>
      <c r="F90" s="276"/>
      <c r="G90" s="276"/>
    </row>
    <row r="91" spans="1:7" ht="28.8">
      <c r="A91" s="275" t="s">
        <v>7570</v>
      </c>
      <c r="B91" s="278" t="s">
        <v>5077</v>
      </c>
      <c r="C91" s="268" t="s">
        <v>5078</v>
      </c>
      <c r="D91" s="352">
        <v>5612.08</v>
      </c>
      <c r="E91" s="352"/>
      <c r="F91" s="276"/>
      <c r="G91" s="276"/>
    </row>
    <row r="92" spans="1:7">
      <c r="A92" s="268"/>
      <c r="B92" s="278"/>
      <c r="C92" s="268"/>
      <c r="D92" s="349"/>
      <c r="E92" s="349"/>
      <c r="F92" s="269"/>
      <c r="G92" s="269"/>
    </row>
    <row r="93" spans="1:7" ht="21">
      <c r="A93" s="266" t="s">
        <v>7571</v>
      </c>
      <c r="B93" s="277"/>
      <c r="C93" s="266"/>
      <c r="D93" s="348"/>
      <c r="E93" s="348"/>
      <c r="F93" s="267"/>
      <c r="G93" s="267"/>
    </row>
    <row r="94" spans="1:7">
      <c r="A94" s="268"/>
      <c r="B94" s="278"/>
      <c r="C94" s="268"/>
      <c r="D94" s="349"/>
      <c r="E94" s="349"/>
      <c r="F94" s="269"/>
      <c r="G94" s="269"/>
    </row>
    <row r="95" spans="1:7" ht="15.6">
      <c r="A95" s="270"/>
      <c r="B95" s="279" t="s">
        <v>7572</v>
      </c>
      <c r="C95" s="271"/>
      <c r="D95" s="350"/>
      <c r="E95" s="350"/>
      <c r="F95" s="272"/>
      <c r="G95" s="272"/>
    </row>
    <row r="96" spans="1:7">
      <c r="A96" s="273"/>
      <c r="B96" s="280" t="s">
        <v>7502</v>
      </c>
      <c r="C96" s="273"/>
      <c r="D96" s="351"/>
      <c r="E96" s="351"/>
      <c r="F96" s="274"/>
      <c r="G96" s="274"/>
    </row>
    <row r="97" spans="1:7">
      <c r="A97" s="268"/>
      <c r="B97" s="278"/>
      <c r="C97" s="268"/>
      <c r="D97" s="349"/>
      <c r="E97" s="349"/>
      <c r="F97" s="269"/>
      <c r="G97" s="269"/>
    </row>
    <row r="98" spans="1:7" ht="43.2">
      <c r="A98" s="275" t="s">
        <v>7573</v>
      </c>
      <c r="B98" s="278" t="s">
        <v>7574</v>
      </c>
      <c r="C98" s="268" t="s">
        <v>7575</v>
      </c>
      <c r="D98" s="352">
        <v>1626659.5</v>
      </c>
      <c r="E98" s="352"/>
      <c r="F98" s="276"/>
      <c r="G98" s="276"/>
    </row>
    <row r="99" spans="1:7" ht="43.2">
      <c r="A99" s="275" t="s">
        <v>7576</v>
      </c>
      <c r="B99" s="278" t="s">
        <v>7577</v>
      </c>
      <c r="C99" s="268" t="s">
        <v>7578</v>
      </c>
      <c r="D99" s="352">
        <v>2369191.02</v>
      </c>
      <c r="E99" s="352"/>
      <c r="F99" s="276"/>
      <c r="G99" s="276"/>
    </row>
    <row r="100" spans="1:7" ht="43.2">
      <c r="A100" s="275" t="s">
        <v>7579</v>
      </c>
      <c r="B100" s="278" t="s">
        <v>7580</v>
      </c>
      <c r="C100" s="268" t="s">
        <v>7581</v>
      </c>
      <c r="D100" s="352">
        <v>990829.48</v>
      </c>
      <c r="E100" s="352"/>
      <c r="F100" s="276"/>
      <c r="G100" s="276"/>
    </row>
    <row r="101" spans="1:7" ht="57.6">
      <c r="A101" s="275" t="s">
        <v>7582</v>
      </c>
      <c r="B101" s="278" t="s">
        <v>7583</v>
      </c>
      <c r="C101" s="268" t="s">
        <v>7584</v>
      </c>
      <c r="D101" s="352">
        <v>3416024.48</v>
      </c>
      <c r="E101" s="352"/>
      <c r="F101" s="276"/>
      <c r="G101" s="276"/>
    </row>
    <row r="102" spans="1:7" ht="72">
      <c r="A102" s="275" t="s">
        <v>7585</v>
      </c>
      <c r="B102" s="278" t="s">
        <v>7586</v>
      </c>
      <c r="C102" s="268" t="s">
        <v>7587</v>
      </c>
      <c r="D102" s="352">
        <v>5353943.1999999993</v>
      </c>
      <c r="E102" s="352"/>
      <c r="F102" s="276"/>
      <c r="G102" s="276"/>
    </row>
    <row r="103" spans="1:7" ht="43.2">
      <c r="A103" s="275" t="s">
        <v>7588</v>
      </c>
      <c r="B103" s="278" t="s">
        <v>7589</v>
      </c>
      <c r="C103" s="268" t="s">
        <v>7590</v>
      </c>
      <c r="D103" s="352">
        <v>1729981.48</v>
      </c>
      <c r="E103" s="352"/>
      <c r="F103" s="276"/>
      <c r="G103" s="276"/>
    </row>
    <row r="104" spans="1:7">
      <c r="A104" s="268"/>
      <c r="B104" s="278"/>
      <c r="C104" s="268"/>
      <c r="D104" s="349"/>
      <c r="E104" s="349"/>
      <c r="F104" s="269"/>
      <c r="G104" s="269"/>
    </row>
    <row r="105" spans="1:7" ht="15.6">
      <c r="A105" s="270"/>
      <c r="B105" s="279" t="s">
        <v>7591</v>
      </c>
      <c r="C105" s="271"/>
      <c r="D105" s="350"/>
      <c r="E105" s="350"/>
      <c r="F105" s="272"/>
      <c r="G105" s="272"/>
    </row>
    <row r="106" spans="1:7">
      <c r="A106" s="273"/>
      <c r="B106" s="280" t="s">
        <v>7502</v>
      </c>
      <c r="C106" s="273"/>
      <c r="D106" s="351"/>
      <c r="E106" s="351"/>
      <c r="F106" s="274"/>
      <c r="G106" s="274"/>
    </row>
    <row r="107" spans="1:7">
      <c r="A107" s="268"/>
      <c r="B107" s="278"/>
      <c r="C107" s="268"/>
      <c r="D107" s="349"/>
      <c r="E107" s="349"/>
      <c r="F107" s="269"/>
      <c r="G107" s="269"/>
    </row>
    <row r="108" spans="1:7" ht="43.2">
      <c r="A108" s="275" t="s">
        <v>7592</v>
      </c>
      <c r="B108" s="278" t="s">
        <v>5127</v>
      </c>
      <c r="C108" s="268" t="s">
        <v>5128</v>
      </c>
      <c r="D108" s="352">
        <v>1887032.4</v>
      </c>
      <c r="E108" s="352"/>
      <c r="F108" s="276"/>
      <c r="G108" s="276"/>
    </row>
    <row r="109" spans="1:7" ht="43.2">
      <c r="A109" s="275" t="s">
        <v>7593</v>
      </c>
      <c r="B109" s="278" t="s">
        <v>5129</v>
      </c>
      <c r="C109" s="268" t="s">
        <v>5130</v>
      </c>
      <c r="D109" s="352">
        <v>1488118.0599999998</v>
      </c>
      <c r="E109" s="352"/>
      <c r="F109" s="276"/>
      <c r="G109" s="276"/>
    </row>
    <row r="110" spans="1:7" ht="43.2">
      <c r="A110" s="275" t="s">
        <v>7594</v>
      </c>
      <c r="B110" s="278" t="s">
        <v>5131</v>
      </c>
      <c r="C110" s="268" t="s">
        <v>5132</v>
      </c>
      <c r="D110" s="352">
        <v>1814225.22</v>
      </c>
      <c r="E110" s="352"/>
      <c r="F110" s="276"/>
      <c r="G110" s="276"/>
    </row>
    <row r="111" spans="1:7">
      <c r="A111" s="268"/>
      <c r="B111" s="278"/>
      <c r="C111" s="268"/>
      <c r="D111" s="349"/>
      <c r="E111" s="349"/>
      <c r="F111" s="269"/>
      <c r="G111" s="269"/>
    </row>
    <row r="112" spans="1:7" ht="21">
      <c r="A112" s="266" t="s">
        <v>7595</v>
      </c>
      <c r="B112" s="277"/>
      <c r="C112" s="266"/>
      <c r="D112" s="348"/>
      <c r="E112" s="348"/>
      <c r="F112" s="267"/>
      <c r="G112" s="267"/>
    </row>
    <row r="113" spans="1:7">
      <c r="A113" s="268"/>
      <c r="B113" s="278"/>
      <c r="C113" s="268"/>
      <c r="D113" s="349"/>
      <c r="E113" s="349"/>
      <c r="F113" s="269"/>
      <c r="G113" s="269"/>
    </row>
    <row r="114" spans="1:7" ht="15.6">
      <c r="A114" s="270"/>
      <c r="B114" s="279" t="s">
        <v>7596</v>
      </c>
      <c r="C114" s="271"/>
      <c r="D114" s="350"/>
      <c r="E114" s="350"/>
      <c r="F114" s="272"/>
      <c r="G114" s="272"/>
    </row>
    <row r="115" spans="1:7">
      <c r="A115" s="273"/>
      <c r="B115" s="280" t="s">
        <v>7597</v>
      </c>
      <c r="C115" s="273"/>
      <c r="D115" s="351"/>
      <c r="E115" s="351"/>
      <c r="F115" s="274"/>
      <c r="G115" s="274"/>
    </row>
    <row r="116" spans="1:7">
      <c r="A116" s="268"/>
      <c r="B116" s="278"/>
      <c r="C116" s="268"/>
      <c r="D116" s="349"/>
      <c r="E116" s="349"/>
      <c r="F116" s="269"/>
      <c r="G116" s="269"/>
    </row>
    <row r="117" spans="1:7" ht="28.8">
      <c r="A117" s="275" t="s">
        <v>7598</v>
      </c>
      <c r="B117" s="278" t="s">
        <v>5133</v>
      </c>
      <c r="C117" s="268" t="s">
        <v>5134</v>
      </c>
      <c r="D117" s="352">
        <v>656405.67999999993</v>
      </c>
      <c r="E117" s="352"/>
      <c r="F117" s="276"/>
      <c r="G117" s="276"/>
    </row>
    <row r="118" spans="1:7" ht="28.8">
      <c r="A118" s="275" t="s">
        <v>7599</v>
      </c>
      <c r="B118" s="278" t="s">
        <v>5135</v>
      </c>
      <c r="C118" s="268" t="s">
        <v>5136</v>
      </c>
      <c r="D118" s="352">
        <v>835405.77999999991</v>
      </c>
      <c r="E118" s="352"/>
      <c r="F118" s="276"/>
      <c r="G118" s="276"/>
    </row>
    <row r="119" spans="1:7" ht="28.8">
      <c r="A119" s="275" t="s">
        <v>7600</v>
      </c>
      <c r="B119" s="278" t="s">
        <v>5137</v>
      </c>
      <c r="C119" s="268" t="s">
        <v>7601</v>
      </c>
      <c r="D119" s="352">
        <v>962197.96</v>
      </c>
      <c r="E119" s="352"/>
      <c r="F119" s="276"/>
      <c r="G119" s="276"/>
    </row>
    <row r="120" spans="1:7" ht="28.8">
      <c r="A120" s="275" t="s">
        <v>7602</v>
      </c>
      <c r="B120" s="278" t="s">
        <v>5138</v>
      </c>
      <c r="C120" s="268" t="s">
        <v>7603</v>
      </c>
      <c r="D120" s="352">
        <v>1111364.1199999999</v>
      </c>
      <c r="E120" s="352"/>
      <c r="F120" s="276"/>
      <c r="G120" s="276"/>
    </row>
    <row r="121" spans="1:7" ht="28.8">
      <c r="A121" s="275" t="s">
        <v>7604</v>
      </c>
      <c r="B121" s="278" t="s">
        <v>5139</v>
      </c>
      <c r="C121" s="268" t="s">
        <v>5140</v>
      </c>
      <c r="D121" s="352">
        <v>1036781.0399999999</v>
      </c>
      <c r="E121" s="352"/>
      <c r="F121" s="276"/>
      <c r="G121" s="276"/>
    </row>
    <row r="122" spans="1:7" ht="43.2">
      <c r="A122" s="275" t="s">
        <v>7605</v>
      </c>
      <c r="B122" s="278" t="s">
        <v>5141</v>
      </c>
      <c r="C122" s="268" t="s">
        <v>7606</v>
      </c>
      <c r="D122" s="352">
        <v>1293703.6199999999</v>
      </c>
      <c r="E122" s="352"/>
      <c r="F122" s="276"/>
      <c r="G122" s="276"/>
    </row>
    <row r="123" spans="1:7" ht="28.8">
      <c r="A123" s="275" t="s">
        <v>7607</v>
      </c>
      <c r="B123" s="278" t="s">
        <v>5142</v>
      </c>
      <c r="C123" s="268" t="s">
        <v>5143</v>
      </c>
      <c r="D123" s="352">
        <v>316660.07999999996</v>
      </c>
      <c r="E123" s="352"/>
      <c r="F123" s="276"/>
      <c r="G123" s="276"/>
    </row>
    <row r="124" spans="1:7" ht="28.8">
      <c r="A124" s="275" t="s">
        <v>7608</v>
      </c>
      <c r="B124" s="278" t="s">
        <v>5144</v>
      </c>
      <c r="C124" s="268" t="s">
        <v>5145</v>
      </c>
      <c r="D124" s="352">
        <v>525494.12</v>
      </c>
      <c r="E124" s="352"/>
      <c r="F124" s="276"/>
      <c r="G124" s="276"/>
    </row>
    <row r="125" spans="1:7" ht="28.8">
      <c r="A125" s="275" t="s">
        <v>7609</v>
      </c>
      <c r="B125" s="278" t="s">
        <v>5146</v>
      </c>
      <c r="C125" s="268" t="s">
        <v>5147</v>
      </c>
      <c r="D125" s="352">
        <v>950618.62</v>
      </c>
      <c r="E125" s="352"/>
      <c r="F125" s="276"/>
      <c r="G125" s="276"/>
    </row>
    <row r="126" spans="1:7" ht="28.8">
      <c r="A126" s="275" t="s">
        <v>7610</v>
      </c>
      <c r="B126" s="278" t="s">
        <v>5148</v>
      </c>
      <c r="C126" s="268" t="s">
        <v>5149</v>
      </c>
      <c r="D126" s="352">
        <v>1025985.22</v>
      </c>
      <c r="E126" s="352"/>
      <c r="F126" s="276"/>
      <c r="G126" s="276"/>
    </row>
    <row r="127" spans="1:7" ht="28.8">
      <c r="A127" s="275" t="s">
        <v>7611</v>
      </c>
      <c r="B127" s="278" t="s">
        <v>5150</v>
      </c>
      <c r="C127" s="268" t="s">
        <v>5151</v>
      </c>
      <c r="D127" s="352">
        <v>391101.56</v>
      </c>
      <c r="E127" s="352"/>
      <c r="F127" s="276"/>
      <c r="G127" s="276"/>
    </row>
    <row r="128" spans="1:7" ht="28.8">
      <c r="A128" s="275" t="s">
        <v>7612</v>
      </c>
      <c r="B128" s="278" t="s">
        <v>5152</v>
      </c>
      <c r="C128" s="268" t="s">
        <v>5153</v>
      </c>
      <c r="D128" s="352">
        <v>674661.46</v>
      </c>
      <c r="E128" s="352"/>
      <c r="F128" s="276"/>
      <c r="G128" s="276"/>
    </row>
    <row r="129" spans="1:7" ht="28.8">
      <c r="A129" s="275" t="s">
        <v>7613</v>
      </c>
      <c r="B129" s="278" t="s">
        <v>5154</v>
      </c>
      <c r="C129" s="268" t="s">
        <v>5155</v>
      </c>
      <c r="D129" s="352">
        <v>518035.33999999997</v>
      </c>
      <c r="E129" s="352"/>
      <c r="F129" s="276"/>
      <c r="G129" s="276"/>
    </row>
    <row r="130" spans="1:7">
      <c r="A130" s="275" t="s">
        <v>7614</v>
      </c>
      <c r="B130" s="278" t="s">
        <v>5287</v>
      </c>
      <c r="C130" s="268" t="s">
        <v>5288</v>
      </c>
      <c r="D130" s="352">
        <v>57038.84</v>
      </c>
      <c r="E130" s="352"/>
      <c r="F130" s="276"/>
      <c r="G130" s="276"/>
    </row>
    <row r="131" spans="1:7">
      <c r="A131" s="268"/>
      <c r="B131" s="278"/>
      <c r="C131" s="268"/>
      <c r="D131" s="349"/>
      <c r="E131" s="349"/>
      <c r="F131" s="269"/>
      <c r="G131" s="269"/>
    </row>
    <row r="132" spans="1:7" ht="15.6">
      <c r="A132" s="270"/>
      <c r="B132" s="279" t="s">
        <v>7615</v>
      </c>
      <c r="C132" s="271"/>
      <c r="D132" s="350"/>
      <c r="E132" s="350"/>
      <c r="F132" s="272"/>
      <c r="G132" s="272"/>
    </row>
    <row r="133" spans="1:7">
      <c r="A133" s="273"/>
      <c r="B133" s="280" t="s">
        <v>7616</v>
      </c>
      <c r="C133" s="273"/>
      <c r="D133" s="351"/>
      <c r="E133" s="351"/>
      <c r="F133" s="274"/>
      <c r="G133" s="274"/>
    </row>
    <row r="134" spans="1:7">
      <c r="A134" s="268"/>
      <c r="B134" s="278"/>
      <c r="C134" s="268"/>
      <c r="D134" s="349"/>
      <c r="E134" s="349"/>
      <c r="F134" s="269"/>
      <c r="G134" s="269"/>
    </row>
    <row r="135" spans="1:7">
      <c r="A135" s="275" t="s">
        <v>7617</v>
      </c>
      <c r="B135" s="278" t="s">
        <v>5156</v>
      </c>
      <c r="C135" s="268" t="s">
        <v>5157</v>
      </c>
      <c r="D135" s="352">
        <v>786536.08</v>
      </c>
      <c r="E135" s="352"/>
      <c r="F135" s="276"/>
      <c r="G135" s="276"/>
    </row>
    <row r="136" spans="1:7">
      <c r="A136" s="275" t="s">
        <v>7618</v>
      </c>
      <c r="B136" s="278" t="s">
        <v>5158</v>
      </c>
      <c r="C136" s="268" t="s">
        <v>5159</v>
      </c>
      <c r="D136" s="352">
        <v>874545.2</v>
      </c>
      <c r="E136" s="352"/>
      <c r="F136" s="276"/>
      <c r="G136" s="276"/>
    </row>
    <row r="137" spans="1:7">
      <c r="A137" s="275" t="s">
        <v>7619</v>
      </c>
      <c r="B137" s="278" t="s">
        <v>5160</v>
      </c>
      <c r="C137" s="268" t="s">
        <v>5161</v>
      </c>
      <c r="D137" s="352">
        <v>980310.96</v>
      </c>
      <c r="E137" s="352"/>
      <c r="F137" s="276"/>
      <c r="G137" s="276"/>
    </row>
    <row r="138" spans="1:7">
      <c r="A138" s="275" t="s">
        <v>7620</v>
      </c>
      <c r="B138" s="278" t="s">
        <v>5162</v>
      </c>
      <c r="C138" s="268" t="s">
        <v>5163</v>
      </c>
      <c r="D138" s="352">
        <v>1064625.5</v>
      </c>
      <c r="E138" s="352"/>
      <c r="F138" s="276"/>
      <c r="G138" s="276"/>
    </row>
    <row r="139" spans="1:7">
      <c r="A139" s="275" t="s">
        <v>7621</v>
      </c>
      <c r="B139" s="278" t="s">
        <v>5164</v>
      </c>
      <c r="C139" s="268" t="s">
        <v>5165</v>
      </c>
      <c r="D139" s="352">
        <v>1192981.18</v>
      </c>
      <c r="E139" s="352"/>
      <c r="F139" s="276"/>
      <c r="G139" s="276"/>
    </row>
    <row r="140" spans="1:7" ht="28.8">
      <c r="A140" s="275" t="s">
        <v>7622</v>
      </c>
      <c r="B140" s="278" t="s">
        <v>5166</v>
      </c>
      <c r="C140" s="268" t="s">
        <v>5167</v>
      </c>
      <c r="D140" s="352">
        <v>1404086.72</v>
      </c>
      <c r="E140" s="352"/>
      <c r="F140" s="276"/>
      <c r="G140" s="276"/>
    </row>
    <row r="141" spans="1:7" ht="28.8">
      <c r="A141" s="275" t="s">
        <v>7623</v>
      </c>
      <c r="B141" s="278" t="s">
        <v>5168</v>
      </c>
      <c r="C141" s="268" t="s">
        <v>5169</v>
      </c>
      <c r="D141" s="352">
        <v>1454021.96</v>
      </c>
      <c r="E141" s="352"/>
      <c r="F141" s="276"/>
      <c r="G141" s="276"/>
    </row>
    <row r="142" spans="1:7" ht="28.8">
      <c r="A142" s="275" t="s">
        <v>7624</v>
      </c>
      <c r="B142" s="278" t="s">
        <v>5170</v>
      </c>
      <c r="C142" s="268" t="s">
        <v>5171</v>
      </c>
      <c r="D142" s="352">
        <v>1715063.92</v>
      </c>
      <c r="E142" s="352"/>
      <c r="F142" s="276"/>
      <c r="G142" s="276"/>
    </row>
    <row r="143" spans="1:7" ht="28.8">
      <c r="A143" s="275" t="s">
        <v>7625</v>
      </c>
      <c r="B143" s="278" t="s">
        <v>5172</v>
      </c>
      <c r="C143" s="268" t="s">
        <v>5173</v>
      </c>
      <c r="D143" s="352">
        <v>2237149.02</v>
      </c>
      <c r="E143" s="352"/>
      <c r="F143" s="276"/>
      <c r="G143" s="276"/>
    </row>
    <row r="144" spans="1:7" ht="28.8">
      <c r="A144" s="275" t="s">
        <v>7626</v>
      </c>
      <c r="B144" s="278" t="s">
        <v>5174</v>
      </c>
      <c r="C144" s="268" t="s">
        <v>5175</v>
      </c>
      <c r="D144" s="352">
        <v>1400321.3399999999</v>
      </c>
      <c r="E144" s="352"/>
      <c r="F144" s="276"/>
      <c r="G144" s="276"/>
    </row>
    <row r="145" spans="1:7" ht="28.8">
      <c r="A145" s="275" t="s">
        <v>7627</v>
      </c>
      <c r="B145" s="278" t="s">
        <v>5176</v>
      </c>
      <c r="C145" s="268" t="s">
        <v>5177</v>
      </c>
      <c r="D145" s="352">
        <v>2094141.2799999998</v>
      </c>
      <c r="E145" s="352"/>
      <c r="F145" s="276"/>
      <c r="G145" s="276"/>
    </row>
    <row r="146" spans="1:7">
      <c r="A146" s="275" t="s">
        <v>7628</v>
      </c>
      <c r="B146" s="278" t="s">
        <v>5178</v>
      </c>
      <c r="C146" s="268" t="s">
        <v>5179</v>
      </c>
      <c r="D146" s="352">
        <v>726868.2</v>
      </c>
      <c r="E146" s="352"/>
      <c r="F146" s="276"/>
      <c r="G146" s="276"/>
    </row>
    <row r="147" spans="1:7" ht="28.8">
      <c r="A147" s="275" t="s">
        <v>7629</v>
      </c>
      <c r="B147" s="278" t="s">
        <v>5180</v>
      </c>
      <c r="C147" s="268" t="s">
        <v>5181</v>
      </c>
      <c r="D147" s="352">
        <v>2321463.56</v>
      </c>
      <c r="E147" s="352"/>
      <c r="F147" s="276"/>
      <c r="G147" s="276"/>
    </row>
    <row r="148" spans="1:7">
      <c r="A148" s="275" t="s">
        <v>7630</v>
      </c>
      <c r="B148" s="278" t="s">
        <v>5182</v>
      </c>
      <c r="C148" s="268" t="s">
        <v>5183</v>
      </c>
      <c r="D148" s="352">
        <v>1184030.8799999999</v>
      </c>
      <c r="E148" s="352"/>
      <c r="F148" s="276"/>
      <c r="G148" s="276"/>
    </row>
    <row r="149" spans="1:7">
      <c r="A149" s="275" t="s">
        <v>7631</v>
      </c>
      <c r="B149" s="278" t="s">
        <v>5184</v>
      </c>
      <c r="C149" s="268" t="s">
        <v>5183</v>
      </c>
      <c r="D149" s="352">
        <v>1094530.24</v>
      </c>
      <c r="E149" s="352"/>
      <c r="F149" s="276"/>
      <c r="G149" s="276"/>
    </row>
    <row r="150" spans="1:7">
      <c r="A150" s="275" t="s">
        <v>7632</v>
      </c>
      <c r="B150" s="278" t="s">
        <v>5185</v>
      </c>
      <c r="C150" s="268" t="s">
        <v>5186</v>
      </c>
      <c r="D150" s="352">
        <v>796196.74</v>
      </c>
      <c r="E150" s="352"/>
      <c r="F150" s="276"/>
      <c r="G150" s="276"/>
    </row>
    <row r="151" spans="1:7">
      <c r="A151" s="268"/>
      <c r="B151" s="278"/>
      <c r="C151" s="268"/>
      <c r="D151" s="349"/>
      <c r="E151" s="349"/>
      <c r="F151" s="269"/>
      <c r="G151" s="269"/>
    </row>
    <row r="152" spans="1:7" ht="15.6">
      <c r="A152" s="270"/>
      <c r="B152" s="279" t="s">
        <v>7633</v>
      </c>
      <c r="C152" s="271"/>
      <c r="D152" s="350"/>
      <c r="E152" s="350"/>
      <c r="F152" s="272"/>
      <c r="G152" s="272"/>
    </row>
    <row r="153" spans="1:7">
      <c r="A153" s="273"/>
      <c r="B153" s="280" t="s">
        <v>7634</v>
      </c>
      <c r="C153" s="273"/>
      <c r="D153" s="351"/>
      <c r="E153" s="351"/>
      <c r="F153" s="274"/>
      <c r="G153" s="274"/>
    </row>
    <row r="154" spans="1:7">
      <c r="A154" s="268"/>
      <c r="B154" s="278"/>
      <c r="C154" s="268"/>
      <c r="D154" s="349"/>
      <c r="E154" s="349"/>
      <c r="F154" s="269"/>
      <c r="G154" s="269"/>
    </row>
    <row r="155" spans="1:7">
      <c r="A155" s="275" t="s">
        <v>7635</v>
      </c>
      <c r="B155" s="278" t="s">
        <v>5187</v>
      </c>
      <c r="C155" s="268" t="s">
        <v>5188</v>
      </c>
      <c r="D155" s="352">
        <v>552840.62</v>
      </c>
      <c r="E155" s="352"/>
      <c r="F155" s="276"/>
      <c r="G155" s="276"/>
    </row>
    <row r="156" spans="1:7">
      <c r="A156" s="275" t="s">
        <v>7636</v>
      </c>
      <c r="B156" s="278" t="s">
        <v>5189</v>
      </c>
      <c r="C156" s="268" t="s">
        <v>5190</v>
      </c>
      <c r="D156" s="352">
        <v>461068.48</v>
      </c>
      <c r="E156" s="352"/>
      <c r="F156" s="276"/>
      <c r="G156" s="276"/>
    </row>
    <row r="157" spans="1:7">
      <c r="A157" s="275" t="s">
        <v>7637</v>
      </c>
      <c r="B157" s="278" t="s">
        <v>5191</v>
      </c>
      <c r="C157" s="268" t="s">
        <v>5192</v>
      </c>
      <c r="D157" s="352">
        <v>800529.7</v>
      </c>
      <c r="E157" s="352"/>
      <c r="F157" s="276"/>
      <c r="G157" s="276"/>
    </row>
    <row r="158" spans="1:7" ht="28.8">
      <c r="A158" s="275" t="s">
        <v>7638</v>
      </c>
      <c r="B158" s="278" t="s">
        <v>5193</v>
      </c>
      <c r="C158" s="268" t="s">
        <v>5194</v>
      </c>
      <c r="D158" s="352">
        <v>904519.55999999994</v>
      </c>
      <c r="E158" s="352"/>
      <c r="F158" s="276"/>
      <c r="G158" s="276"/>
    </row>
    <row r="159" spans="1:7">
      <c r="A159" s="275" t="s">
        <v>7639</v>
      </c>
      <c r="B159" s="278" t="s">
        <v>5195</v>
      </c>
      <c r="C159" s="268" t="s">
        <v>5196</v>
      </c>
      <c r="D159" s="352">
        <v>1617538.0999999999</v>
      </c>
      <c r="E159" s="352"/>
      <c r="F159" s="276"/>
      <c r="G159" s="276"/>
    </row>
    <row r="160" spans="1:7">
      <c r="A160" s="275" t="s">
        <v>7640</v>
      </c>
      <c r="B160" s="278" t="s">
        <v>5197</v>
      </c>
      <c r="C160" s="268" t="s">
        <v>5198</v>
      </c>
      <c r="D160" s="352">
        <v>1617538.0999999999</v>
      </c>
      <c r="E160" s="352"/>
      <c r="F160" s="276"/>
      <c r="G160" s="276"/>
    </row>
    <row r="161" spans="1:7">
      <c r="A161" s="275" t="s">
        <v>7641</v>
      </c>
      <c r="B161" s="278" t="s">
        <v>5199</v>
      </c>
      <c r="C161" s="268" t="s">
        <v>5200</v>
      </c>
      <c r="D161" s="352">
        <v>1269338.98</v>
      </c>
      <c r="E161" s="352"/>
      <c r="F161" s="276"/>
      <c r="G161" s="276"/>
    </row>
    <row r="162" spans="1:7">
      <c r="A162" s="275" t="s">
        <v>7642</v>
      </c>
      <c r="B162" s="278" t="s">
        <v>5201</v>
      </c>
      <c r="C162" s="268" t="s">
        <v>5202</v>
      </c>
      <c r="D162" s="352">
        <v>1269338.98</v>
      </c>
      <c r="E162" s="352"/>
      <c r="F162" s="276"/>
      <c r="G162" s="276"/>
    </row>
    <row r="163" spans="1:7">
      <c r="A163" s="268"/>
      <c r="B163" s="278"/>
      <c r="C163" s="268"/>
      <c r="D163" s="349"/>
      <c r="E163" s="349"/>
      <c r="F163" s="269"/>
      <c r="G163" s="269"/>
    </row>
    <row r="164" spans="1:7" ht="15.6">
      <c r="A164" s="270"/>
      <c r="B164" s="279" t="s">
        <v>7643</v>
      </c>
      <c r="C164" s="271"/>
      <c r="D164" s="350"/>
      <c r="E164" s="350"/>
      <c r="F164" s="272"/>
      <c r="G164" s="272"/>
    </row>
    <row r="165" spans="1:7">
      <c r="A165" s="273"/>
      <c r="B165" s="280" t="s">
        <v>7644</v>
      </c>
      <c r="C165" s="273"/>
      <c r="D165" s="351"/>
      <c r="E165" s="351"/>
      <c r="F165" s="274"/>
      <c r="G165" s="274"/>
    </row>
    <row r="166" spans="1:7">
      <c r="A166" s="268"/>
      <c r="B166" s="278"/>
      <c r="C166" s="268"/>
      <c r="D166" s="349"/>
      <c r="E166" s="349"/>
      <c r="F166" s="269"/>
      <c r="G166" s="269"/>
    </row>
    <row r="167" spans="1:7">
      <c r="A167" s="275" t="s">
        <v>7645</v>
      </c>
      <c r="B167" s="278" t="s">
        <v>5203</v>
      </c>
      <c r="C167" s="268" t="s">
        <v>5204</v>
      </c>
      <c r="D167" s="352">
        <v>99942.459999999992</v>
      </c>
      <c r="E167" s="352"/>
      <c r="F167" s="276"/>
      <c r="G167" s="276"/>
    </row>
    <row r="168" spans="1:7">
      <c r="A168" s="275" t="s">
        <v>7646</v>
      </c>
      <c r="B168" s="278" t="s">
        <v>5205</v>
      </c>
      <c r="C168" s="268" t="s">
        <v>5206</v>
      </c>
      <c r="D168" s="352">
        <v>93407.62</v>
      </c>
      <c r="E168" s="352"/>
      <c r="F168" s="276"/>
      <c r="G168" s="276"/>
    </row>
    <row r="169" spans="1:7">
      <c r="A169" s="275" t="s">
        <v>7647</v>
      </c>
      <c r="B169" s="278" t="s">
        <v>5207</v>
      </c>
      <c r="C169" s="268" t="s">
        <v>5208</v>
      </c>
      <c r="D169" s="352">
        <v>181770.74</v>
      </c>
      <c r="E169" s="352"/>
      <c r="F169" s="276"/>
      <c r="G169" s="276"/>
    </row>
    <row r="170" spans="1:7">
      <c r="A170" s="275" t="s">
        <v>7648</v>
      </c>
      <c r="B170" s="278" t="s">
        <v>5209</v>
      </c>
      <c r="C170" s="268" t="s">
        <v>5210</v>
      </c>
      <c r="D170" s="352">
        <v>175732.68</v>
      </c>
      <c r="E170" s="352"/>
      <c r="F170" s="276"/>
      <c r="G170" s="276"/>
    </row>
    <row r="171" spans="1:7" ht="28.8">
      <c r="A171" s="275" t="s">
        <v>7649</v>
      </c>
      <c r="B171" s="278" t="s">
        <v>5211</v>
      </c>
      <c r="C171" s="268" t="s">
        <v>5212</v>
      </c>
      <c r="D171" s="352">
        <v>171541.31999999998</v>
      </c>
      <c r="E171" s="352"/>
      <c r="F171" s="276"/>
      <c r="G171" s="276"/>
    </row>
    <row r="172" spans="1:7" ht="57.6">
      <c r="A172" s="275" t="s">
        <v>7650</v>
      </c>
      <c r="B172" s="278" t="s">
        <v>5213</v>
      </c>
      <c r="C172" s="268" t="s">
        <v>5214</v>
      </c>
      <c r="D172" s="352">
        <v>275745.94</v>
      </c>
      <c r="E172" s="352"/>
      <c r="F172" s="276"/>
      <c r="G172" s="276"/>
    </row>
    <row r="173" spans="1:7" ht="28.8">
      <c r="A173" s="275" t="s">
        <v>7651</v>
      </c>
      <c r="B173" s="278" t="s">
        <v>5215</v>
      </c>
      <c r="C173" s="268" t="s">
        <v>5216</v>
      </c>
      <c r="D173" s="352">
        <v>257491.34</v>
      </c>
      <c r="E173" s="352"/>
      <c r="F173" s="276"/>
      <c r="G173" s="276"/>
    </row>
    <row r="174" spans="1:7" ht="28.8">
      <c r="A174" s="275" t="s">
        <v>7652</v>
      </c>
      <c r="B174" s="278" t="s">
        <v>5217</v>
      </c>
      <c r="C174" s="268" t="s">
        <v>5218</v>
      </c>
      <c r="D174" s="352">
        <v>391455.56</v>
      </c>
      <c r="E174" s="352"/>
      <c r="F174" s="276"/>
      <c r="G174" s="276"/>
    </row>
    <row r="175" spans="1:7">
      <c r="A175" s="275" t="s">
        <v>7653</v>
      </c>
      <c r="B175" s="278" t="s">
        <v>5281</v>
      </c>
      <c r="C175" s="268" t="s">
        <v>5282</v>
      </c>
      <c r="D175" s="352">
        <v>17757.82</v>
      </c>
      <c r="E175" s="352"/>
      <c r="F175" s="276"/>
      <c r="G175" s="276"/>
    </row>
    <row r="176" spans="1:7">
      <c r="A176" s="275" t="s">
        <v>7654</v>
      </c>
      <c r="B176" s="278" t="s">
        <v>5283</v>
      </c>
      <c r="C176" s="268" t="s">
        <v>5284</v>
      </c>
      <c r="D176" s="352">
        <v>107755.23999999999</v>
      </c>
      <c r="E176" s="352"/>
      <c r="F176" s="276"/>
      <c r="G176" s="276"/>
    </row>
    <row r="177" spans="1:7">
      <c r="A177" s="268"/>
      <c r="B177" s="278"/>
      <c r="C177" s="268"/>
      <c r="D177" s="349"/>
      <c r="E177" s="349"/>
      <c r="F177" s="269"/>
      <c r="G177" s="269"/>
    </row>
    <row r="178" spans="1:7" ht="15.6">
      <c r="A178" s="270"/>
      <c r="B178" s="279" t="s">
        <v>7655</v>
      </c>
      <c r="C178" s="271"/>
      <c r="D178" s="350"/>
      <c r="E178" s="350"/>
      <c r="F178" s="272"/>
      <c r="G178" s="272"/>
    </row>
    <row r="179" spans="1:7">
      <c r="A179" s="273"/>
      <c r="B179" s="280" t="s">
        <v>7656</v>
      </c>
      <c r="C179" s="273"/>
      <c r="D179" s="351"/>
      <c r="E179" s="351"/>
      <c r="F179" s="274"/>
      <c r="G179" s="274"/>
    </row>
    <row r="180" spans="1:7">
      <c r="A180" s="268"/>
      <c r="B180" s="278"/>
      <c r="C180" s="268"/>
      <c r="D180" s="349"/>
      <c r="E180" s="349"/>
      <c r="F180" s="269"/>
      <c r="G180" s="269"/>
    </row>
    <row r="181" spans="1:7">
      <c r="A181" s="275" t="s">
        <v>7657</v>
      </c>
      <c r="B181" s="278" t="s">
        <v>5219</v>
      </c>
      <c r="C181" s="268" t="s">
        <v>5220</v>
      </c>
      <c r="D181" s="352">
        <v>140287.84</v>
      </c>
      <c r="E181" s="352"/>
      <c r="F181" s="276"/>
      <c r="G181" s="276"/>
    </row>
    <row r="182" spans="1:7" ht="28.8">
      <c r="A182" s="275" t="s">
        <v>7658</v>
      </c>
      <c r="B182" s="278" t="s">
        <v>5221</v>
      </c>
      <c r="C182" s="268" t="s">
        <v>5222</v>
      </c>
      <c r="D182" s="352">
        <v>155914.57999999999</v>
      </c>
      <c r="E182" s="352"/>
      <c r="F182" s="276"/>
      <c r="G182" s="276"/>
    </row>
    <row r="183" spans="1:7" ht="28.8">
      <c r="A183" s="275" t="s">
        <v>7659</v>
      </c>
      <c r="B183" s="278" t="s">
        <v>5223</v>
      </c>
      <c r="C183" s="268" t="s">
        <v>5224</v>
      </c>
      <c r="D183" s="352">
        <v>175732.68</v>
      </c>
      <c r="E183" s="352"/>
      <c r="F183" s="276"/>
      <c r="G183" s="276"/>
    </row>
    <row r="184" spans="1:7" ht="43.2">
      <c r="A184" s="275" t="s">
        <v>7660</v>
      </c>
      <c r="B184" s="278" t="s">
        <v>5225</v>
      </c>
      <c r="C184" s="268" t="s">
        <v>5226</v>
      </c>
      <c r="D184" s="352">
        <v>244491.28</v>
      </c>
      <c r="E184" s="352"/>
      <c r="F184" s="276"/>
      <c r="G184" s="276"/>
    </row>
    <row r="185" spans="1:7">
      <c r="A185" s="275" t="s">
        <v>7661</v>
      </c>
      <c r="B185" s="278" t="s">
        <v>5227</v>
      </c>
      <c r="C185" s="268" t="s">
        <v>5228</v>
      </c>
      <c r="D185" s="352">
        <v>6321.2599999999993</v>
      </c>
      <c r="E185" s="352"/>
      <c r="F185" s="276"/>
      <c r="G185" s="276"/>
    </row>
    <row r="186" spans="1:7">
      <c r="A186" s="275" t="s">
        <v>7662</v>
      </c>
      <c r="B186" s="278" t="s">
        <v>5229</v>
      </c>
      <c r="C186" s="268" t="s">
        <v>5230</v>
      </c>
      <c r="D186" s="352">
        <v>5824.48</v>
      </c>
      <c r="E186" s="352"/>
      <c r="F186" s="276"/>
      <c r="G186" s="276"/>
    </row>
    <row r="187" spans="1:7">
      <c r="A187" s="275" t="s">
        <v>7663</v>
      </c>
      <c r="B187" s="278" t="s">
        <v>5231</v>
      </c>
      <c r="C187" s="268" t="s">
        <v>5232</v>
      </c>
      <c r="D187" s="352">
        <v>5824.48</v>
      </c>
      <c r="E187" s="352"/>
      <c r="F187" s="276"/>
      <c r="G187" s="276"/>
    </row>
    <row r="188" spans="1:7">
      <c r="A188" s="268"/>
      <c r="B188" s="278"/>
      <c r="C188" s="268"/>
      <c r="D188" s="349"/>
      <c r="E188" s="349"/>
      <c r="F188" s="269"/>
      <c r="G188" s="269"/>
    </row>
    <row r="189" spans="1:7" ht="15.6">
      <c r="A189" s="270"/>
      <c r="B189" s="279" t="s">
        <v>7664</v>
      </c>
      <c r="C189" s="271"/>
      <c r="D189" s="350"/>
      <c r="E189" s="350"/>
      <c r="F189" s="272"/>
      <c r="G189" s="272"/>
    </row>
    <row r="190" spans="1:7">
      <c r="A190" s="273"/>
      <c r="B190" s="280" t="s">
        <v>7665</v>
      </c>
      <c r="C190" s="273"/>
      <c r="D190" s="351"/>
      <c r="E190" s="351"/>
      <c r="F190" s="274"/>
      <c r="G190" s="274"/>
    </row>
    <row r="191" spans="1:7">
      <c r="A191" s="268"/>
      <c r="B191" s="278"/>
      <c r="C191" s="268"/>
      <c r="D191" s="349"/>
      <c r="E191" s="349"/>
      <c r="F191" s="269"/>
      <c r="G191" s="269"/>
    </row>
    <row r="192" spans="1:7">
      <c r="A192" s="275" t="s">
        <v>7666</v>
      </c>
      <c r="B192" s="278" t="s">
        <v>5233</v>
      </c>
      <c r="C192" s="268" t="s">
        <v>5234</v>
      </c>
      <c r="D192" s="352">
        <v>165575.24</v>
      </c>
      <c r="E192" s="352"/>
      <c r="F192" s="276"/>
      <c r="G192" s="276"/>
    </row>
    <row r="193" spans="1:7" ht="28.8">
      <c r="A193" s="275" t="s">
        <v>7667</v>
      </c>
      <c r="B193" s="278" t="s">
        <v>5235</v>
      </c>
      <c r="C193" s="268" t="s">
        <v>5236</v>
      </c>
      <c r="D193" s="352">
        <v>187453.62</v>
      </c>
      <c r="E193" s="352"/>
      <c r="F193" s="276"/>
      <c r="G193" s="276"/>
    </row>
    <row r="194" spans="1:7">
      <c r="A194" s="268"/>
      <c r="B194" s="278"/>
      <c r="C194" s="268"/>
      <c r="D194" s="349"/>
      <c r="E194" s="349"/>
      <c r="F194" s="269"/>
      <c r="G194" s="269"/>
    </row>
    <row r="195" spans="1:7" ht="15.6">
      <c r="A195" s="270"/>
      <c r="B195" s="279" t="s">
        <v>7668</v>
      </c>
      <c r="C195" s="271"/>
      <c r="D195" s="350"/>
      <c r="E195" s="350"/>
      <c r="F195" s="272"/>
      <c r="G195" s="272"/>
    </row>
    <row r="196" spans="1:7">
      <c r="A196" s="273"/>
      <c r="B196" s="280" t="s">
        <v>7669</v>
      </c>
      <c r="C196" s="273"/>
      <c r="D196" s="351"/>
      <c r="E196" s="351"/>
      <c r="F196" s="274"/>
      <c r="G196" s="274"/>
    </row>
    <row r="197" spans="1:7">
      <c r="A197" s="268"/>
      <c r="B197" s="278"/>
      <c r="C197" s="268"/>
      <c r="D197" s="349"/>
      <c r="E197" s="349"/>
      <c r="F197" s="269"/>
      <c r="G197" s="269"/>
    </row>
    <row r="198" spans="1:7">
      <c r="A198" s="275" t="s">
        <v>7670</v>
      </c>
      <c r="B198" s="278" t="s">
        <v>5285</v>
      </c>
      <c r="C198" s="268" t="s">
        <v>5286</v>
      </c>
      <c r="D198" s="352">
        <v>10086.64</v>
      </c>
      <c r="E198" s="352"/>
      <c r="F198" s="276"/>
      <c r="G198" s="276"/>
    </row>
    <row r="199" spans="1:7">
      <c r="A199" s="268"/>
      <c r="B199" s="278"/>
      <c r="C199" s="268"/>
      <c r="D199" s="349"/>
      <c r="E199" s="349"/>
      <c r="F199" s="269"/>
      <c r="G199" s="269"/>
    </row>
    <row r="200" spans="1:7" ht="15.6">
      <c r="A200" s="270"/>
      <c r="B200" s="279" t="s">
        <v>7671</v>
      </c>
      <c r="C200" s="271"/>
      <c r="D200" s="350"/>
      <c r="E200" s="350"/>
      <c r="F200" s="272"/>
      <c r="G200" s="272"/>
    </row>
    <row r="201" spans="1:7" ht="28.8">
      <c r="A201" s="275" t="s">
        <v>7672</v>
      </c>
      <c r="B201" s="278" t="s">
        <v>5237</v>
      </c>
      <c r="C201" s="268" t="s">
        <v>5238</v>
      </c>
      <c r="D201" s="352">
        <v>297978.32</v>
      </c>
      <c r="E201" s="352"/>
      <c r="F201" s="276"/>
      <c r="G201" s="276"/>
    </row>
    <row r="202" spans="1:7" ht="57.6">
      <c r="A202" s="275" t="s">
        <v>7673</v>
      </c>
      <c r="B202" s="278" t="s">
        <v>5239</v>
      </c>
      <c r="C202" s="268" t="s">
        <v>5240</v>
      </c>
      <c r="D202" s="352">
        <v>361410.39999999997</v>
      </c>
      <c r="E202" s="352"/>
      <c r="F202" s="276"/>
      <c r="G202" s="276"/>
    </row>
    <row r="203" spans="1:7">
      <c r="A203" s="268"/>
      <c r="B203" s="278"/>
      <c r="C203" s="268"/>
      <c r="D203" s="349"/>
      <c r="E203" s="349"/>
      <c r="F203" s="269"/>
      <c r="G203" s="269"/>
    </row>
    <row r="204" spans="1:7" ht="15.6">
      <c r="A204" s="270"/>
      <c r="B204" s="279" t="s">
        <v>5241</v>
      </c>
      <c r="C204" s="271"/>
      <c r="D204" s="350"/>
      <c r="E204" s="350"/>
      <c r="F204" s="272"/>
      <c r="G204" s="272"/>
    </row>
    <row r="205" spans="1:7">
      <c r="A205" s="275" t="s">
        <v>7674</v>
      </c>
      <c r="B205" s="278" t="s">
        <v>5241</v>
      </c>
      <c r="C205" s="268" t="s">
        <v>5242</v>
      </c>
      <c r="D205" s="352">
        <v>130557.56</v>
      </c>
      <c r="E205" s="352"/>
      <c r="F205" s="276"/>
      <c r="G205" s="276"/>
    </row>
    <row r="206" spans="1:7">
      <c r="A206" s="275" t="s">
        <v>7675</v>
      </c>
      <c r="B206" s="278" t="s">
        <v>5243</v>
      </c>
      <c r="C206" s="268" t="s">
        <v>5244</v>
      </c>
      <c r="D206" s="352">
        <v>153286.72</v>
      </c>
      <c r="E206" s="352"/>
      <c r="F206" s="276"/>
      <c r="G206" s="276"/>
    </row>
    <row r="207" spans="1:7">
      <c r="A207" s="275" t="s">
        <v>7676</v>
      </c>
      <c r="B207" s="278" t="s">
        <v>5245</v>
      </c>
      <c r="C207" s="268" t="s">
        <v>5246</v>
      </c>
      <c r="D207" s="352">
        <v>13780.039999999999</v>
      </c>
      <c r="E207" s="352"/>
      <c r="F207" s="276"/>
      <c r="G207" s="276"/>
    </row>
    <row r="208" spans="1:7">
      <c r="A208" s="275" t="s">
        <v>7677</v>
      </c>
      <c r="B208" s="278" t="s">
        <v>5249</v>
      </c>
      <c r="C208" s="268" t="s">
        <v>5250</v>
      </c>
      <c r="D208" s="352">
        <v>7813.96</v>
      </c>
      <c r="E208" s="352"/>
      <c r="F208" s="276"/>
      <c r="G208" s="276"/>
    </row>
    <row r="209" spans="1:7">
      <c r="A209" s="275" t="s">
        <v>7678</v>
      </c>
      <c r="B209" s="278" t="s">
        <v>5247</v>
      </c>
      <c r="C209" s="268" t="s">
        <v>5248</v>
      </c>
      <c r="D209" s="352">
        <v>13780.039999999999</v>
      </c>
      <c r="E209" s="352"/>
      <c r="F209" s="276"/>
      <c r="G209" s="276"/>
    </row>
    <row r="210" spans="1:7">
      <c r="A210" s="275" t="s">
        <v>7679</v>
      </c>
      <c r="B210" s="278" t="s">
        <v>5251</v>
      </c>
      <c r="C210" s="268" t="s">
        <v>5252</v>
      </c>
      <c r="D210" s="352">
        <v>7813.96</v>
      </c>
      <c r="E210" s="352"/>
      <c r="F210" s="276"/>
      <c r="G210" s="276"/>
    </row>
    <row r="211" spans="1:7">
      <c r="A211" s="275" t="s">
        <v>7680</v>
      </c>
      <c r="B211" s="278" t="s">
        <v>5253</v>
      </c>
      <c r="C211" s="268" t="s">
        <v>5254</v>
      </c>
      <c r="D211" s="352">
        <v>51853.919999999998</v>
      </c>
      <c r="E211" s="352"/>
      <c r="F211" s="276"/>
      <c r="G211" s="276"/>
    </row>
    <row r="212" spans="1:7">
      <c r="A212" s="275" t="s">
        <v>7681</v>
      </c>
      <c r="B212" s="278" t="s">
        <v>5255</v>
      </c>
      <c r="C212" s="268" t="s">
        <v>5256</v>
      </c>
      <c r="D212" s="352">
        <v>32887.78</v>
      </c>
      <c r="E212" s="352"/>
      <c r="F212" s="276"/>
      <c r="G212" s="276"/>
    </row>
    <row r="213" spans="1:7">
      <c r="A213" s="275" t="s">
        <v>7682</v>
      </c>
      <c r="B213" s="278" t="s">
        <v>5257</v>
      </c>
      <c r="C213" s="268" t="s">
        <v>5258</v>
      </c>
      <c r="D213" s="352">
        <v>13780.039999999999</v>
      </c>
      <c r="E213" s="352"/>
      <c r="F213" s="276"/>
      <c r="G213" s="276"/>
    </row>
    <row r="214" spans="1:7">
      <c r="A214" s="275" t="s">
        <v>7683</v>
      </c>
      <c r="B214" s="278" t="s">
        <v>5259</v>
      </c>
      <c r="C214" s="268" t="s">
        <v>5260</v>
      </c>
      <c r="D214" s="352">
        <v>7813.96</v>
      </c>
      <c r="E214" s="352"/>
      <c r="F214" s="276"/>
      <c r="G214" s="276"/>
    </row>
    <row r="215" spans="1:7">
      <c r="A215" s="275" t="s">
        <v>7684</v>
      </c>
      <c r="B215" s="278" t="s">
        <v>5261</v>
      </c>
      <c r="C215" s="268" t="s">
        <v>5262</v>
      </c>
      <c r="D215" s="352">
        <v>14561.199999999999</v>
      </c>
      <c r="E215" s="352"/>
      <c r="F215" s="276"/>
      <c r="G215" s="276"/>
    </row>
    <row r="216" spans="1:7">
      <c r="A216" s="275" t="s">
        <v>7685</v>
      </c>
      <c r="B216" s="278" t="s">
        <v>5263</v>
      </c>
      <c r="C216" s="268" t="s">
        <v>5264</v>
      </c>
      <c r="D216" s="352">
        <v>69398.16</v>
      </c>
      <c r="E216" s="352"/>
      <c r="F216" s="276"/>
      <c r="G216" s="276"/>
    </row>
    <row r="217" spans="1:7">
      <c r="A217" s="275" t="s">
        <v>7686</v>
      </c>
      <c r="B217" s="278" t="s">
        <v>5265</v>
      </c>
      <c r="C217" s="268" t="s">
        <v>5266</v>
      </c>
      <c r="D217" s="352">
        <v>13780.039999999999</v>
      </c>
      <c r="E217" s="352"/>
      <c r="F217" s="276"/>
      <c r="G217" s="276"/>
    </row>
    <row r="218" spans="1:7">
      <c r="A218" s="275" t="s">
        <v>7687</v>
      </c>
      <c r="B218" s="278" t="s">
        <v>5267</v>
      </c>
      <c r="C218" s="268" t="s">
        <v>5268</v>
      </c>
      <c r="D218" s="352">
        <v>61513.399999999994</v>
      </c>
      <c r="E218" s="352"/>
      <c r="F218" s="276"/>
      <c r="G218" s="276"/>
    </row>
    <row r="219" spans="1:7">
      <c r="A219" s="275" t="s">
        <v>7688</v>
      </c>
      <c r="B219" s="278" t="s">
        <v>5269</v>
      </c>
      <c r="C219" s="268" t="s">
        <v>5270</v>
      </c>
      <c r="D219" s="352">
        <v>89428.659999999989</v>
      </c>
      <c r="E219" s="352"/>
      <c r="F219" s="276"/>
      <c r="G219" s="276"/>
    </row>
    <row r="220" spans="1:7">
      <c r="A220" s="275" t="s">
        <v>7689</v>
      </c>
      <c r="B220" s="278" t="s">
        <v>5271</v>
      </c>
      <c r="C220" s="268" t="s">
        <v>5272</v>
      </c>
      <c r="D220" s="352">
        <v>7813.96</v>
      </c>
      <c r="E220" s="352"/>
      <c r="F220" s="276"/>
      <c r="G220" s="276"/>
    </row>
    <row r="221" spans="1:7">
      <c r="A221" s="275" t="s">
        <v>7690</v>
      </c>
      <c r="B221" s="278" t="s">
        <v>5273</v>
      </c>
      <c r="C221" s="268" t="s">
        <v>5274</v>
      </c>
      <c r="D221" s="352">
        <v>13780.039999999999</v>
      </c>
      <c r="E221" s="352"/>
      <c r="F221" s="276"/>
      <c r="G221" s="276"/>
    </row>
    <row r="222" spans="1:7">
      <c r="A222" s="275" t="s">
        <v>7691</v>
      </c>
      <c r="B222" s="278" t="s">
        <v>5275</v>
      </c>
      <c r="C222" s="268" t="s">
        <v>5276</v>
      </c>
      <c r="D222" s="352">
        <v>7813.96</v>
      </c>
      <c r="E222" s="352"/>
      <c r="F222" s="276"/>
      <c r="G222" s="276"/>
    </row>
    <row r="223" spans="1:7">
      <c r="A223" s="275" t="s">
        <v>7692</v>
      </c>
      <c r="B223" s="278" t="s">
        <v>5277</v>
      </c>
      <c r="C223" s="268" t="s">
        <v>5278</v>
      </c>
      <c r="D223" s="352">
        <v>13780.039999999999</v>
      </c>
      <c r="E223" s="352"/>
      <c r="F223" s="276"/>
      <c r="G223" s="276"/>
    </row>
    <row r="224" spans="1:7">
      <c r="A224" s="275" t="s">
        <v>7693</v>
      </c>
      <c r="B224" s="278" t="s">
        <v>5279</v>
      </c>
      <c r="C224" s="268" t="s">
        <v>5280</v>
      </c>
      <c r="D224" s="352">
        <v>30969.1</v>
      </c>
      <c r="E224" s="352"/>
      <c r="F224" s="276"/>
      <c r="G224" s="276"/>
    </row>
    <row r="225" spans="1:7">
      <c r="A225" s="268"/>
      <c r="B225" s="278"/>
      <c r="C225" s="268"/>
      <c r="D225" s="349"/>
      <c r="E225" s="349"/>
      <c r="F225" s="269"/>
      <c r="G225" s="269"/>
    </row>
    <row r="226" spans="1:7" ht="15.6">
      <c r="A226" s="270"/>
      <c r="B226" s="279" t="s">
        <v>5289</v>
      </c>
      <c r="C226" s="271"/>
      <c r="D226" s="350"/>
      <c r="E226" s="350"/>
      <c r="F226" s="272"/>
      <c r="G226" s="272"/>
    </row>
    <row r="227" spans="1:7" ht="28.8">
      <c r="A227" s="275" t="s">
        <v>7694</v>
      </c>
      <c r="B227" s="278" t="s">
        <v>5289</v>
      </c>
      <c r="C227" s="268" t="s">
        <v>5290</v>
      </c>
      <c r="D227" s="352">
        <v>163728.53999999998</v>
      </c>
      <c r="E227" s="352"/>
      <c r="F227" s="276"/>
      <c r="G227" s="276"/>
    </row>
    <row r="228" spans="1:7">
      <c r="A228" s="268"/>
      <c r="B228" s="278"/>
      <c r="C228" s="268"/>
      <c r="D228" s="349"/>
      <c r="E228" s="349"/>
      <c r="F228" s="269"/>
      <c r="G228" s="269"/>
    </row>
    <row r="229" spans="1:7" ht="15.6">
      <c r="A229" s="270"/>
      <c r="B229" s="279" t="s">
        <v>7695</v>
      </c>
      <c r="C229" s="271"/>
      <c r="D229" s="350"/>
      <c r="E229" s="350"/>
      <c r="F229" s="272"/>
      <c r="G229" s="272"/>
    </row>
    <row r="230" spans="1:7">
      <c r="A230" s="273"/>
      <c r="B230" s="280" t="s">
        <v>7696</v>
      </c>
      <c r="C230" s="273"/>
      <c r="D230" s="351"/>
      <c r="E230" s="351"/>
      <c r="F230" s="274"/>
      <c r="G230" s="274"/>
    </row>
    <row r="231" spans="1:7">
      <c r="A231" s="268"/>
      <c r="B231" s="278"/>
      <c r="C231" s="268"/>
      <c r="D231" s="349"/>
      <c r="E231" s="349"/>
      <c r="F231" s="269"/>
      <c r="G231" s="269"/>
    </row>
    <row r="232" spans="1:7">
      <c r="A232" s="275" t="s">
        <v>7697</v>
      </c>
      <c r="B232" s="278" t="s">
        <v>5291</v>
      </c>
      <c r="C232" s="268" t="s">
        <v>5292</v>
      </c>
      <c r="D232" s="352">
        <v>1917.5</v>
      </c>
      <c r="E232" s="352"/>
      <c r="F232" s="276"/>
      <c r="G232" s="276"/>
    </row>
    <row r="233" spans="1:7">
      <c r="A233" s="275" t="s">
        <v>7698</v>
      </c>
      <c r="B233" s="278" t="s">
        <v>5293</v>
      </c>
      <c r="C233" s="268" t="s">
        <v>5294</v>
      </c>
      <c r="D233" s="352">
        <v>3196.62</v>
      </c>
      <c r="E233" s="352"/>
      <c r="F233" s="276"/>
      <c r="G233" s="276"/>
    </row>
    <row r="234" spans="1:7">
      <c r="A234" s="275" t="s">
        <v>7699</v>
      </c>
      <c r="B234" s="278" t="s">
        <v>5295</v>
      </c>
      <c r="C234" s="268" t="s">
        <v>5296</v>
      </c>
      <c r="D234" s="352">
        <v>4332.96</v>
      </c>
      <c r="E234" s="352"/>
      <c r="F234" s="276"/>
      <c r="G234" s="276"/>
    </row>
    <row r="235" spans="1:7">
      <c r="A235" s="275" t="s">
        <v>7700</v>
      </c>
      <c r="B235" s="278" t="s">
        <v>5297</v>
      </c>
      <c r="C235" s="268" t="s">
        <v>5298</v>
      </c>
      <c r="D235" s="352">
        <v>1988.3</v>
      </c>
      <c r="E235" s="352"/>
      <c r="F235" s="276"/>
      <c r="G235" s="276"/>
    </row>
    <row r="236" spans="1:7">
      <c r="A236" s="275" t="s">
        <v>7701</v>
      </c>
      <c r="B236" s="278" t="s">
        <v>5299</v>
      </c>
      <c r="C236" s="268" t="s">
        <v>5300</v>
      </c>
      <c r="D236" s="352">
        <v>2415.46</v>
      </c>
      <c r="E236" s="352"/>
      <c r="F236" s="276"/>
      <c r="G236" s="276"/>
    </row>
    <row r="237" spans="1:7">
      <c r="A237" s="275" t="s">
        <v>7702</v>
      </c>
      <c r="B237" s="278" t="s">
        <v>5301</v>
      </c>
      <c r="C237" s="268" t="s">
        <v>5302</v>
      </c>
      <c r="D237" s="352">
        <v>27347.68</v>
      </c>
      <c r="E237" s="352"/>
      <c r="F237" s="276"/>
      <c r="G237" s="276"/>
    </row>
    <row r="238" spans="1:7">
      <c r="A238" s="275" t="s">
        <v>7703</v>
      </c>
      <c r="B238" s="278" t="s">
        <v>5303</v>
      </c>
      <c r="C238" s="268" t="s">
        <v>5304</v>
      </c>
      <c r="D238" s="352">
        <v>6677.62</v>
      </c>
      <c r="E238" s="352"/>
      <c r="F238" s="276"/>
      <c r="G238" s="276"/>
    </row>
    <row r="239" spans="1:7">
      <c r="A239" s="275" t="s">
        <v>7704</v>
      </c>
      <c r="B239" s="278" t="s">
        <v>5305</v>
      </c>
      <c r="C239" s="268" t="s">
        <v>5306</v>
      </c>
      <c r="D239" s="352">
        <v>27347.68</v>
      </c>
      <c r="E239" s="352"/>
      <c r="F239" s="276"/>
      <c r="G239" s="276"/>
    </row>
    <row r="240" spans="1:7">
      <c r="A240" s="275" t="s">
        <v>7705</v>
      </c>
      <c r="B240" s="278" t="s">
        <v>5307</v>
      </c>
      <c r="C240" s="268" t="s">
        <v>5308</v>
      </c>
      <c r="D240" s="352">
        <v>6677.62</v>
      </c>
      <c r="E240" s="352"/>
      <c r="F240" s="276"/>
      <c r="G240" s="276"/>
    </row>
    <row r="241" spans="1:7">
      <c r="A241" s="275" t="s">
        <v>7706</v>
      </c>
      <c r="B241" s="278" t="s">
        <v>5309</v>
      </c>
      <c r="C241" s="268" t="s">
        <v>5310</v>
      </c>
      <c r="D241" s="352">
        <v>37149.939999999995</v>
      </c>
      <c r="E241" s="352"/>
      <c r="F241" s="276"/>
      <c r="G241" s="276"/>
    </row>
    <row r="242" spans="1:7">
      <c r="A242" s="275" t="s">
        <v>7707</v>
      </c>
      <c r="B242" s="278" t="s">
        <v>5311</v>
      </c>
      <c r="C242" s="268" t="s">
        <v>5312</v>
      </c>
      <c r="D242" s="352">
        <v>8595.119999999999</v>
      </c>
      <c r="E242" s="352"/>
      <c r="F242" s="276"/>
      <c r="G242" s="276"/>
    </row>
    <row r="243" spans="1:7">
      <c r="A243" s="268"/>
      <c r="B243" s="278"/>
      <c r="C243" s="268"/>
      <c r="D243" s="349"/>
      <c r="E243" s="349"/>
      <c r="F243" s="269"/>
      <c r="G243" s="269"/>
    </row>
    <row r="244" spans="1:7" ht="15.6">
      <c r="A244" s="270"/>
      <c r="B244" s="279" t="s">
        <v>7708</v>
      </c>
      <c r="C244" s="271"/>
      <c r="D244" s="350"/>
      <c r="E244" s="350"/>
      <c r="F244" s="272"/>
      <c r="G244" s="272"/>
    </row>
    <row r="245" spans="1:7">
      <c r="A245" s="275" t="s">
        <v>7709</v>
      </c>
      <c r="B245" s="278" t="s">
        <v>5313</v>
      </c>
      <c r="C245" s="268" t="s">
        <v>5314</v>
      </c>
      <c r="D245" s="352">
        <v>2557.06</v>
      </c>
      <c r="E245" s="352"/>
      <c r="F245" s="276"/>
      <c r="G245" s="276"/>
    </row>
    <row r="246" spans="1:7">
      <c r="A246" s="275" t="s">
        <v>7710</v>
      </c>
      <c r="B246" s="278" t="s">
        <v>5315</v>
      </c>
      <c r="C246" s="268" t="s">
        <v>5316</v>
      </c>
      <c r="D246" s="352">
        <v>2557.06</v>
      </c>
      <c r="E246" s="352"/>
      <c r="F246" s="276"/>
      <c r="G246" s="276"/>
    </row>
    <row r="247" spans="1:7">
      <c r="A247" s="275" t="s">
        <v>7711</v>
      </c>
      <c r="B247" s="278" t="s">
        <v>5317</v>
      </c>
      <c r="C247" s="268" t="s">
        <v>5318</v>
      </c>
      <c r="D247" s="352">
        <v>77779.7</v>
      </c>
      <c r="E247" s="352"/>
      <c r="F247" s="276"/>
      <c r="G247" s="276"/>
    </row>
    <row r="248" spans="1:7">
      <c r="A248" s="275" t="s">
        <v>7712</v>
      </c>
      <c r="B248" s="278" t="s">
        <v>5319</v>
      </c>
      <c r="C248" s="268" t="s">
        <v>5320</v>
      </c>
      <c r="D248" s="352">
        <v>24221.859999999997</v>
      </c>
      <c r="E248" s="352"/>
      <c r="F248" s="276"/>
      <c r="G248" s="276"/>
    </row>
    <row r="249" spans="1:7">
      <c r="A249" s="275" t="s">
        <v>7713</v>
      </c>
      <c r="B249" s="278" t="s">
        <v>5321</v>
      </c>
      <c r="C249" s="268" t="s">
        <v>5322</v>
      </c>
      <c r="D249" s="352">
        <v>24221.859999999997</v>
      </c>
      <c r="E249" s="352"/>
      <c r="F249" s="276"/>
      <c r="G249" s="276"/>
    </row>
    <row r="250" spans="1:7">
      <c r="A250" s="275" t="s">
        <v>7714</v>
      </c>
      <c r="B250" s="278" t="s">
        <v>5323</v>
      </c>
      <c r="C250" s="268" t="s">
        <v>5324</v>
      </c>
      <c r="D250" s="352">
        <v>24221.859999999997</v>
      </c>
      <c r="E250" s="352"/>
      <c r="F250" s="276"/>
      <c r="G250" s="276"/>
    </row>
    <row r="251" spans="1:7">
      <c r="A251" s="275" t="s">
        <v>7715</v>
      </c>
      <c r="B251" s="278" t="s">
        <v>5325</v>
      </c>
      <c r="C251" s="268" t="s">
        <v>5326</v>
      </c>
      <c r="D251" s="352">
        <v>24221.859999999997</v>
      </c>
      <c r="E251" s="352"/>
      <c r="F251" s="276"/>
      <c r="G251" s="276"/>
    </row>
    <row r="252" spans="1:7">
      <c r="A252" s="275" t="s">
        <v>7716</v>
      </c>
      <c r="B252" s="278" t="s">
        <v>5327</v>
      </c>
      <c r="C252" s="268" t="s">
        <v>5328</v>
      </c>
      <c r="D252" s="352">
        <v>24221.859999999997</v>
      </c>
      <c r="E252" s="352"/>
      <c r="F252" s="276"/>
      <c r="G252" s="276"/>
    </row>
    <row r="253" spans="1:7">
      <c r="A253" s="275" t="s">
        <v>7717</v>
      </c>
      <c r="B253" s="278" t="s">
        <v>5329</v>
      </c>
      <c r="C253" s="268" t="s">
        <v>5330</v>
      </c>
      <c r="D253" s="352">
        <v>24221.859999999997</v>
      </c>
      <c r="E253" s="352"/>
      <c r="F253" s="276"/>
      <c r="G253" s="276"/>
    </row>
    <row r="254" spans="1:7">
      <c r="A254" s="275" t="s">
        <v>7718</v>
      </c>
      <c r="B254" s="278" t="s">
        <v>5331</v>
      </c>
      <c r="C254" s="268" t="s">
        <v>5332</v>
      </c>
      <c r="D254" s="352">
        <v>24221.859999999997</v>
      </c>
      <c r="E254" s="352"/>
      <c r="F254" s="276"/>
      <c r="G254" s="276"/>
    </row>
    <row r="255" spans="1:7">
      <c r="A255" s="275" t="s">
        <v>7719</v>
      </c>
      <c r="B255" s="278" t="s">
        <v>5333</v>
      </c>
      <c r="C255" s="268" t="s">
        <v>5334</v>
      </c>
      <c r="D255" s="352">
        <v>24221.859999999997</v>
      </c>
      <c r="E255" s="352"/>
      <c r="F255" s="276"/>
      <c r="G255" s="276"/>
    </row>
    <row r="256" spans="1:7">
      <c r="A256" s="275" t="s">
        <v>7720</v>
      </c>
      <c r="B256" s="278" t="s">
        <v>5335</v>
      </c>
      <c r="C256" s="268" t="s">
        <v>5336</v>
      </c>
      <c r="D256" s="352">
        <v>24221.859999999997</v>
      </c>
      <c r="E256" s="352"/>
      <c r="F256" s="276"/>
      <c r="G256" s="276"/>
    </row>
    <row r="257" spans="1:7">
      <c r="A257" s="275" t="s">
        <v>7721</v>
      </c>
      <c r="B257" s="278" t="s">
        <v>5337</v>
      </c>
      <c r="C257" s="268" t="s">
        <v>5338</v>
      </c>
      <c r="D257" s="352">
        <v>24221.859999999997</v>
      </c>
      <c r="E257" s="352"/>
      <c r="F257" s="276"/>
      <c r="G257" s="276"/>
    </row>
    <row r="258" spans="1:7">
      <c r="A258" s="275" t="s">
        <v>7722</v>
      </c>
      <c r="B258" s="278" t="s">
        <v>5339</v>
      </c>
      <c r="C258" s="268" t="s">
        <v>5340</v>
      </c>
      <c r="D258" s="352">
        <v>24221.859999999997</v>
      </c>
      <c r="E258" s="352"/>
      <c r="F258" s="276"/>
      <c r="G258" s="276"/>
    </row>
    <row r="259" spans="1:7" ht="28.8">
      <c r="A259" s="275" t="s">
        <v>7723</v>
      </c>
      <c r="B259" s="278" t="s">
        <v>5341</v>
      </c>
      <c r="C259" s="268" t="s">
        <v>5342</v>
      </c>
      <c r="D259" s="352">
        <v>29335.98</v>
      </c>
      <c r="E259" s="352"/>
      <c r="F259" s="276"/>
      <c r="G259" s="276"/>
    </row>
    <row r="260" spans="1:7">
      <c r="A260" s="275" t="s">
        <v>7724</v>
      </c>
      <c r="B260" s="278" t="s">
        <v>5343</v>
      </c>
      <c r="C260" s="268" t="s">
        <v>5344</v>
      </c>
      <c r="D260" s="352">
        <v>12502.099999999999</v>
      </c>
      <c r="E260" s="352"/>
      <c r="F260" s="276"/>
      <c r="G260" s="276"/>
    </row>
    <row r="261" spans="1:7" ht="28.8">
      <c r="A261" s="275" t="s">
        <v>7725</v>
      </c>
      <c r="B261" s="278" t="s">
        <v>5345</v>
      </c>
      <c r="C261" s="268" t="s">
        <v>5346</v>
      </c>
      <c r="D261" s="352">
        <v>29335.98</v>
      </c>
      <c r="E261" s="352"/>
      <c r="F261" s="276"/>
      <c r="G261" s="276"/>
    </row>
    <row r="262" spans="1:7">
      <c r="A262" s="275" t="s">
        <v>7726</v>
      </c>
      <c r="B262" s="278" t="s">
        <v>5347</v>
      </c>
      <c r="C262" s="268" t="s">
        <v>5348</v>
      </c>
      <c r="D262" s="352">
        <v>12502.099999999999</v>
      </c>
      <c r="E262" s="352"/>
      <c r="F262" s="276"/>
      <c r="G262" s="276"/>
    </row>
    <row r="263" spans="1:7" ht="28.8">
      <c r="A263" s="275" t="s">
        <v>7727</v>
      </c>
      <c r="B263" s="278" t="s">
        <v>5349</v>
      </c>
      <c r="C263" s="268" t="s">
        <v>5350</v>
      </c>
      <c r="D263" s="352">
        <v>29335.98</v>
      </c>
      <c r="E263" s="352"/>
      <c r="F263" s="276"/>
      <c r="G263" s="276"/>
    </row>
    <row r="264" spans="1:7">
      <c r="A264" s="275" t="s">
        <v>7728</v>
      </c>
      <c r="B264" s="278" t="s">
        <v>5351</v>
      </c>
      <c r="C264" s="268" t="s">
        <v>5352</v>
      </c>
      <c r="D264" s="352">
        <v>12502.099999999999</v>
      </c>
      <c r="E264" s="352"/>
      <c r="F264" s="276"/>
      <c r="G264" s="276"/>
    </row>
    <row r="265" spans="1:7">
      <c r="A265" s="275" t="s">
        <v>7729</v>
      </c>
      <c r="B265" s="278" t="s">
        <v>5353</v>
      </c>
      <c r="C265" s="268" t="s">
        <v>5354</v>
      </c>
      <c r="D265" s="352">
        <v>29335.98</v>
      </c>
      <c r="E265" s="352"/>
      <c r="F265" s="276"/>
      <c r="G265" s="276"/>
    </row>
    <row r="266" spans="1:7">
      <c r="A266" s="275" t="s">
        <v>7730</v>
      </c>
      <c r="B266" s="278" t="s">
        <v>5355</v>
      </c>
      <c r="C266" s="268" t="s">
        <v>5356</v>
      </c>
      <c r="D266" s="352">
        <v>4120.5599999999995</v>
      </c>
      <c r="E266" s="352"/>
      <c r="F266" s="276"/>
      <c r="G266" s="276"/>
    </row>
    <row r="267" spans="1:7">
      <c r="A267" s="275" t="s">
        <v>7731</v>
      </c>
      <c r="B267" s="278" t="s">
        <v>5357</v>
      </c>
      <c r="C267" s="268" t="s">
        <v>5358</v>
      </c>
      <c r="D267" s="352">
        <v>4120.5599999999995</v>
      </c>
      <c r="E267" s="352"/>
      <c r="F267" s="276"/>
      <c r="G267" s="276"/>
    </row>
    <row r="268" spans="1:7">
      <c r="A268" s="275" t="s">
        <v>7732</v>
      </c>
      <c r="B268" s="278" t="s">
        <v>5359</v>
      </c>
      <c r="C268" s="268" t="s">
        <v>5360</v>
      </c>
      <c r="D268" s="352">
        <v>1847.8799999999999</v>
      </c>
      <c r="E268" s="352"/>
      <c r="F268" s="276"/>
      <c r="G268" s="276"/>
    </row>
    <row r="269" spans="1:7">
      <c r="A269" s="275" t="s">
        <v>7733</v>
      </c>
      <c r="B269" s="278" t="s">
        <v>5361</v>
      </c>
      <c r="C269" s="268" t="s">
        <v>5362</v>
      </c>
      <c r="D269" s="352">
        <v>4120.5599999999995</v>
      </c>
      <c r="E269" s="352"/>
      <c r="F269" s="276"/>
      <c r="G269" s="276"/>
    </row>
    <row r="270" spans="1:7">
      <c r="A270" s="275" t="s">
        <v>7734</v>
      </c>
      <c r="B270" s="278" t="s">
        <v>5363</v>
      </c>
      <c r="C270" s="268" t="s">
        <v>5364</v>
      </c>
      <c r="D270" s="352">
        <v>1847.8799999999999</v>
      </c>
      <c r="E270" s="352"/>
      <c r="F270" s="276"/>
      <c r="G270" s="276"/>
    </row>
    <row r="271" spans="1:7">
      <c r="A271" s="275" t="s">
        <v>7735</v>
      </c>
      <c r="B271" s="278" t="s">
        <v>5365</v>
      </c>
      <c r="C271" s="268" t="s">
        <v>5366</v>
      </c>
      <c r="D271" s="352">
        <v>4120.5599999999995</v>
      </c>
      <c r="E271" s="352"/>
      <c r="F271" s="276"/>
      <c r="G271" s="276"/>
    </row>
    <row r="272" spans="1:7">
      <c r="A272" s="275" t="s">
        <v>7736</v>
      </c>
      <c r="B272" s="278" t="s">
        <v>5367</v>
      </c>
      <c r="C272" s="268" t="s">
        <v>5368</v>
      </c>
      <c r="D272" s="352">
        <v>12502.099999999999</v>
      </c>
      <c r="E272" s="352"/>
      <c r="F272" s="276"/>
      <c r="G272" s="276"/>
    </row>
    <row r="273" spans="1:7" ht="28.8">
      <c r="A273" s="275" t="s">
        <v>7737</v>
      </c>
      <c r="B273" s="278" t="s">
        <v>5369</v>
      </c>
      <c r="C273" s="268" t="s">
        <v>5370</v>
      </c>
      <c r="D273" s="352">
        <v>29335.98</v>
      </c>
      <c r="E273" s="352"/>
      <c r="F273" s="276"/>
      <c r="G273" s="276"/>
    </row>
    <row r="274" spans="1:7">
      <c r="A274" s="275" t="s">
        <v>7738</v>
      </c>
      <c r="B274" s="278" t="s">
        <v>5371</v>
      </c>
      <c r="C274" s="268" t="s">
        <v>5372</v>
      </c>
      <c r="D274" s="352">
        <v>12502.099999999999</v>
      </c>
      <c r="E274" s="352"/>
      <c r="F274" s="276"/>
      <c r="G274" s="276"/>
    </row>
    <row r="275" spans="1:7" ht="28.8">
      <c r="A275" s="275" t="s">
        <v>7739</v>
      </c>
      <c r="B275" s="278" t="s">
        <v>5373</v>
      </c>
      <c r="C275" s="268" t="s">
        <v>5374</v>
      </c>
      <c r="D275" s="352">
        <v>29335.98</v>
      </c>
      <c r="E275" s="352"/>
      <c r="F275" s="276"/>
      <c r="G275" s="276"/>
    </row>
    <row r="276" spans="1:7">
      <c r="A276" s="275" t="s">
        <v>7740</v>
      </c>
      <c r="B276" s="278" t="s">
        <v>5375</v>
      </c>
      <c r="C276" s="268" t="s">
        <v>5376</v>
      </c>
      <c r="D276" s="352">
        <v>12502.099999999999</v>
      </c>
      <c r="E276" s="352"/>
      <c r="F276" s="276"/>
      <c r="G276" s="276"/>
    </row>
    <row r="277" spans="1:7" ht="28.8">
      <c r="A277" s="275" t="s">
        <v>7741</v>
      </c>
      <c r="B277" s="278" t="s">
        <v>5377</v>
      </c>
      <c r="C277" s="268" t="s">
        <v>5378</v>
      </c>
      <c r="D277" s="352">
        <v>29335.98</v>
      </c>
      <c r="E277" s="352"/>
      <c r="F277" s="276"/>
      <c r="G277" s="276"/>
    </row>
    <row r="278" spans="1:7">
      <c r="A278" s="275" t="s">
        <v>7742</v>
      </c>
      <c r="B278" s="278" t="s">
        <v>5379</v>
      </c>
      <c r="C278" s="268" t="s">
        <v>5380</v>
      </c>
      <c r="D278" s="352">
        <v>12502.099999999999</v>
      </c>
      <c r="E278" s="352"/>
      <c r="F278" s="276"/>
      <c r="G278" s="276"/>
    </row>
    <row r="279" spans="1:7" ht="28.8">
      <c r="A279" s="275" t="s">
        <v>7743</v>
      </c>
      <c r="B279" s="278" t="s">
        <v>5381</v>
      </c>
      <c r="C279" s="268" t="s">
        <v>5382</v>
      </c>
      <c r="D279" s="352">
        <v>29335.98</v>
      </c>
      <c r="E279" s="352"/>
      <c r="F279" s="276"/>
      <c r="G279" s="276"/>
    </row>
    <row r="280" spans="1:7">
      <c r="A280" s="275" t="s">
        <v>7744</v>
      </c>
      <c r="B280" s="278" t="s">
        <v>5383</v>
      </c>
      <c r="C280" s="268" t="s">
        <v>5384</v>
      </c>
      <c r="D280" s="352">
        <v>4120.5599999999995</v>
      </c>
      <c r="E280" s="352"/>
      <c r="F280" s="276"/>
      <c r="G280" s="276"/>
    </row>
    <row r="281" spans="1:7">
      <c r="A281" s="275" t="s">
        <v>7745</v>
      </c>
      <c r="B281" s="278" t="s">
        <v>5385</v>
      </c>
      <c r="C281" s="268" t="s">
        <v>5386</v>
      </c>
      <c r="D281" s="352">
        <v>4120.5599999999995</v>
      </c>
      <c r="E281" s="352"/>
      <c r="F281" s="276"/>
      <c r="G281" s="276"/>
    </row>
    <row r="282" spans="1:7">
      <c r="A282" s="275" t="s">
        <v>7746</v>
      </c>
      <c r="B282" s="278" t="s">
        <v>5387</v>
      </c>
      <c r="C282" s="268" t="s">
        <v>5388</v>
      </c>
      <c r="D282" s="352">
        <v>4120.5599999999995</v>
      </c>
      <c r="E282" s="352"/>
      <c r="F282" s="276"/>
      <c r="G282" s="276"/>
    </row>
    <row r="283" spans="1:7">
      <c r="A283" s="275" t="s">
        <v>7747</v>
      </c>
      <c r="B283" s="278" t="s">
        <v>5389</v>
      </c>
      <c r="C283" s="268" t="s">
        <v>5390</v>
      </c>
      <c r="D283" s="352">
        <v>18752.559999999998</v>
      </c>
      <c r="E283" s="352"/>
      <c r="F283" s="276"/>
      <c r="G283" s="276"/>
    </row>
    <row r="284" spans="1:7">
      <c r="A284" s="275" t="s">
        <v>7748</v>
      </c>
      <c r="B284" s="278" t="s">
        <v>5391</v>
      </c>
      <c r="C284" s="268" t="s">
        <v>5392</v>
      </c>
      <c r="D284" s="352">
        <v>9802.26</v>
      </c>
      <c r="E284" s="352"/>
      <c r="F284" s="276"/>
      <c r="G284" s="276"/>
    </row>
    <row r="285" spans="1:7">
      <c r="A285" s="275" t="s">
        <v>7749</v>
      </c>
      <c r="B285" s="278" t="s">
        <v>5393</v>
      </c>
      <c r="C285" s="268" t="s">
        <v>5394</v>
      </c>
      <c r="D285" s="352">
        <v>18752.559999999998</v>
      </c>
      <c r="E285" s="352"/>
      <c r="F285" s="276"/>
      <c r="G285" s="276"/>
    </row>
    <row r="286" spans="1:7">
      <c r="A286" s="275" t="s">
        <v>7750</v>
      </c>
      <c r="B286" s="278" t="s">
        <v>5395</v>
      </c>
      <c r="C286" s="268" t="s">
        <v>5396</v>
      </c>
      <c r="D286" s="352">
        <v>9802.26</v>
      </c>
      <c r="E286" s="352"/>
      <c r="F286" s="276"/>
      <c r="G286" s="276"/>
    </row>
    <row r="287" spans="1:7">
      <c r="A287" s="275" t="s">
        <v>7751</v>
      </c>
      <c r="B287" s="278" t="s">
        <v>5397</v>
      </c>
      <c r="C287" s="268" t="s">
        <v>5398</v>
      </c>
      <c r="D287" s="352">
        <v>18752.559999999998</v>
      </c>
      <c r="E287" s="352"/>
      <c r="F287" s="276"/>
      <c r="G287" s="276"/>
    </row>
    <row r="288" spans="1:7">
      <c r="A288" s="275" t="s">
        <v>7752</v>
      </c>
      <c r="B288" s="278" t="s">
        <v>5399</v>
      </c>
      <c r="C288" s="268" t="s">
        <v>5400</v>
      </c>
      <c r="D288" s="352">
        <v>9802.26</v>
      </c>
      <c r="E288" s="352"/>
      <c r="F288" s="276"/>
      <c r="G288" s="276"/>
    </row>
    <row r="289" spans="1:7">
      <c r="A289" s="275" t="s">
        <v>7753</v>
      </c>
      <c r="B289" s="278" t="s">
        <v>5401</v>
      </c>
      <c r="C289" s="268" t="s">
        <v>5402</v>
      </c>
      <c r="D289" s="352">
        <v>18752.559999999998</v>
      </c>
      <c r="E289" s="352"/>
      <c r="F289" s="276"/>
      <c r="G289" s="276"/>
    </row>
    <row r="290" spans="1:7">
      <c r="A290" s="275" t="s">
        <v>7754</v>
      </c>
      <c r="B290" s="278" t="s">
        <v>5403</v>
      </c>
      <c r="C290" s="268" t="s">
        <v>5404</v>
      </c>
      <c r="D290" s="352">
        <v>9802.26</v>
      </c>
      <c r="E290" s="352"/>
      <c r="F290" s="276"/>
      <c r="G290" s="276"/>
    </row>
    <row r="291" spans="1:7">
      <c r="A291" s="275" t="s">
        <v>7755</v>
      </c>
      <c r="B291" s="278" t="s">
        <v>5405</v>
      </c>
      <c r="C291" s="268" t="s">
        <v>5406</v>
      </c>
      <c r="D291" s="352">
        <v>6038.0599999999995</v>
      </c>
      <c r="E291" s="352"/>
      <c r="F291" s="276"/>
      <c r="G291" s="276"/>
    </row>
    <row r="292" spans="1:7">
      <c r="A292" s="275" t="s">
        <v>7756</v>
      </c>
      <c r="B292" s="278" t="s">
        <v>5407</v>
      </c>
      <c r="C292" s="268" t="s">
        <v>5408</v>
      </c>
      <c r="D292" s="352">
        <v>6038.0599999999995</v>
      </c>
      <c r="E292" s="352"/>
      <c r="F292" s="276"/>
      <c r="G292" s="276"/>
    </row>
    <row r="293" spans="1:7">
      <c r="A293" s="275" t="s">
        <v>7757</v>
      </c>
      <c r="B293" s="278" t="s">
        <v>5409</v>
      </c>
      <c r="C293" s="268" t="s">
        <v>5410</v>
      </c>
      <c r="D293" s="352">
        <v>23227.119999999999</v>
      </c>
      <c r="E293" s="352"/>
      <c r="F293" s="276"/>
      <c r="G293" s="276"/>
    </row>
    <row r="294" spans="1:7">
      <c r="A294" s="275" t="s">
        <v>7758</v>
      </c>
      <c r="B294" s="278" t="s">
        <v>5411</v>
      </c>
      <c r="C294" s="268" t="s">
        <v>5412</v>
      </c>
      <c r="D294" s="352">
        <v>23227.119999999999</v>
      </c>
      <c r="E294" s="352"/>
      <c r="F294" s="276"/>
      <c r="G294" s="276"/>
    </row>
    <row r="295" spans="1:7">
      <c r="A295" s="275" t="s">
        <v>7759</v>
      </c>
      <c r="B295" s="278" t="s">
        <v>5413</v>
      </c>
      <c r="C295" s="268" t="s">
        <v>5414</v>
      </c>
      <c r="D295" s="352">
        <v>23227.119999999999</v>
      </c>
      <c r="E295" s="352"/>
      <c r="F295" s="276"/>
      <c r="G295" s="276"/>
    </row>
    <row r="296" spans="1:7">
      <c r="A296" s="275" t="s">
        <v>7760</v>
      </c>
      <c r="B296" s="278" t="s">
        <v>5415</v>
      </c>
      <c r="C296" s="268" t="s">
        <v>5416</v>
      </c>
      <c r="D296" s="352">
        <v>29904.739999999998</v>
      </c>
      <c r="E296" s="352"/>
      <c r="F296" s="276"/>
      <c r="G296" s="276"/>
    </row>
    <row r="297" spans="1:7">
      <c r="A297" s="275" t="s">
        <v>7761</v>
      </c>
      <c r="B297" s="278" t="s">
        <v>5417</v>
      </c>
      <c r="C297" s="268" t="s">
        <v>5418</v>
      </c>
      <c r="D297" s="352">
        <v>23227.119999999999</v>
      </c>
      <c r="E297" s="352"/>
      <c r="F297" s="276"/>
      <c r="G297" s="276"/>
    </row>
    <row r="298" spans="1:7">
      <c r="A298" s="275" t="s">
        <v>7762</v>
      </c>
      <c r="B298" s="278" t="s">
        <v>5419</v>
      </c>
      <c r="C298" s="268" t="s">
        <v>5420</v>
      </c>
      <c r="D298" s="352">
        <v>3196.62</v>
      </c>
      <c r="E298" s="352"/>
      <c r="F298" s="276"/>
      <c r="G298" s="276"/>
    </row>
    <row r="299" spans="1:7">
      <c r="A299" s="275" t="s">
        <v>7763</v>
      </c>
      <c r="B299" s="278" t="s">
        <v>5421</v>
      </c>
      <c r="C299" s="268" t="s">
        <v>5422</v>
      </c>
      <c r="D299" s="352">
        <v>12217.72</v>
      </c>
      <c r="E299" s="352"/>
      <c r="F299" s="276"/>
      <c r="G299" s="276"/>
    </row>
    <row r="300" spans="1:7">
      <c r="A300" s="275" t="s">
        <v>7764</v>
      </c>
      <c r="B300" s="278" t="s">
        <v>5423</v>
      </c>
      <c r="C300" s="268" t="s">
        <v>5424</v>
      </c>
      <c r="D300" s="352">
        <v>12217.72</v>
      </c>
      <c r="E300" s="352"/>
      <c r="F300" s="276"/>
      <c r="G300" s="276"/>
    </row>
    <row r="301" spans="1:7">
      <c r="A301" s="275" t="s">
        <v>7765</v>
      </c>
      <c r="B301" s="278" t="s">
        <v>5425</v>
      </c>
      <c r="C301" s="268" t="s">
        <v>5426</v>
      </c>
      <c r="D301" s="352">
        <v>12217.72</v>
      </c>
      <c r="E301" s="352"/>
      <c r="F301" s="276"/>
      <c r="G301" s="276"/>
    </row>
    <row r="302" spans="1:7">
      <c r="A302" s="275" t="s">
        <v>7766</v>
      </c>
      <c r="B302" s="278" t="s">
        <v>5427</v>
      </c>
      <c r="C302" s="268" t="s">
        <v>5428</v>
      </c>
      <c r="D302" s="352">
        <v>6038.0599999999995</v>
      </c>
      <c r="E302" s="352"/>
      <c r="F302" s="276"/>
      <c r="G302" s="276"/>
    </row>
    <row r="303" spans="1:7">
      <c r="A303" s="275" t="s">
        <v>7767</v>
      </c>
      <c r="B303" s="278" t="s">
        <v>5429</v>
      </c>
      <c r="C303" s="268" t="s">
        <v>5430</v>
      </c>
      <c r="D303" s="352">
        <v>6038.0599999999995</v>
      </c>
      <c r="E303" s="352"/>
      <c r="F303" s="276"/>
      <c r="G303" s="276"/>
    </row>
    <row r="304" spans="1:7">
      <c r="A304" s="275" t="s">
        <v>7768</v>
      </c>
      <c r="B304" s="278" t="s">
        <v>5431</v>
      </c>
      <c r="C304" s="268" t="s">
        <v>5432</v>
      </c>
      <c r="D304" s="352">
        <v>23227.119999999999</v>
      </c>
      <c r="E304" s="352"/>
      <c r="F304" s="276"/>
      <c r="G304" s="276"/>
    </row>
    <row r="305" spans="1:7">
      <c r="A305" s="275" t="s">
        <v>7769</v>
      </c>
      <c r="B305" s="278" t="s">
        <v>5433</v>
      </c>
      <c r="C305" s="268" t="s">
        <v>5434</v>
      </c>
      <c r="D305" s="352">
        <v>23227.119999999999</v>
      </c>
      <c r="E305" s="352"/>
      <c r="F305" s="276"/>
      <c r="G305" s="276"/>
    </row>
    <row r="306" spans="1:7">
      <c r="A306" s="275" t="s">
        <v>7770</v>
      </c>
      <c r="B306" s="278" t="s">
        <v>5435</v>
      </c>
      <c r="C306" s="268" t="s">
        <v>5436</v>
      </c>
      <c r="D306" s="352">
        <v>29904.739999999998</v>
      </c>
      <c r="E306" s="352"/>
      <c r="F306" s="276"/>
      <c r="G306" s="276"/>
    </row>
    <row r="307" spans="1:7">
      <c r="A307" s="275" t="s">
        <v>7771</v>
      </c>
      <c r="B307" s="278" t="s">
        <v>5437</v>
      </c>
      <c r="C307" s="268" t="s">
        <v>5438</v>
      </c>
      <c r="D307" s="352">
        <v>23227.119999999999</v>
      </c>
      <c r="E307" s="352"/>
      <c r="F307" s="276"/>
      <c r="G307" s="276"/>
    </row>
    <row r="308" spans="1:7">
      <c r="A308" s="275" t="s">
        <v>7772</v>
      </c>
      <c r="B308" s="278" t="s">
        <v>5439</v>
      </c>
      <c r="C308" s="268" t="s">
        <v>5440</v>
      </c>
      <c r="D308" s="352">
        <v>29904.739999999998</v>
      </c>
      <c r="E308" s="352"/>
      <c r="F308" s="276"/>
      <c r="G308" s="276"/>
    </row>
    <row r="309" spans="1:7">
      <c r="A309" s="275" t="s">
        <v>7773</v>
      </c>
      <c r="B309" s="278" t="s">
        <v>5441</v>
      </c>
      <c r="C309" s="268" t="s">
        <v>5442</v>
      </c>
      <c r="D309" s="352">
        <v>23227.119999999999</v>
      </c>
      <c r="E309" s="352"/>
      <c r="F309" s="276"/>
      <c r="G309" s="276"/>
    </row>
    <row r="310" spans="1:7">
      <c r="A310" s="275" t="s">
        <v>7774</v>
      </c>
      <c r="B310" s="278" t="s">
        <v>5443</v>
      </c>
      <c r="C310" s="268" t="s">
        <v>5444</v>
      </c>
      <c r="D310" s="352">
        <v>12217.72</v>
      </c>
      <c r="E310" s="352"/>
      <c r="F310" s="276"/>
      <c r="G310" s="276"/>
    </row>
    <row r="311" spans="1:7">
      <c r="A311" s="275" t="s">
        <v>7775</v>
      </c>
      <c r="B311" s="278" t="s">
        <v>5445</v>
      </c>
      <c r="C311" s="268" t="s">
        <v>5446</v>
      </c>
      <c r="D311" s="352">
        <v>12217.72</v>
      </c>
      <c r="E311" s="352"/>
      <c r="F311" s="276"/>
      <c r="G311" s="276"/>
    </row>
    <row r="312" spans="1:7">
      <c r="A312" s="275" t="s">
        <v>7776</v>
      </c>
      <c r="B312" s="278" t="s">
        <v>5447</v>
      </c>
      <c r="C312" s="268" t="s">
        <v>5448</v>
      </c>
      <c r="D312" s="352">
        <v>12217.72</v>
      </c>
      <c r="E312" s="352"/>
      <c r="F312" s="276"/>
      <c r="G312" s="276"/>
    </row>
    <row r="313" spans="1:7">
      <c r="A313" s="275" t="s">
        <v>7777</v>
      </c>
      <c r="B313" s="278" t="s">
        <v>5449</v>
      </c>
      <c r="C313" s="268" t="s">
        <v>5450</v>
      </c>
      <c r="D313" s="352">
        <v>23227.119999999999</v>
      </c>
      <c r="E313" s="352"/>
      <c r="F313" s="276"/>
      <c r="G313" s="276"/>
    </row>
    <row r="314" spans="1:7">
      <c r="A314" s="275" t="s">
        <v>7778</v>
      </c>
      <c r="B314" s="278" t="s">
        <v>5451</v>
      </c>
      <c r="C314" s="268" t="s">
        <v>5452</v>
      </c>
      <c r="D314" s="352">
        <v>23227.119999999999</v>
      </c>
      <c r="E314" s="352"/>
      <c r="F314" s="276"/>
      <c r="G314" s="276"/>
    </row>
    <row r="315" spans="1:7">
      <c r="A315" s="275" t="s">
        <v>7779</v>
      </c>
      <c r="B315" s="278" t="s">
        <v>5453</v>
      </c>
      <c r="C315" s="268" t="s">
        <v>5454</v>
      </c>
      <c r="D315" s="352">
        <v>29904.739999999998</v>
      </c>
      <c r="E315" s="352"/>
      <c r="F315" s="276"/>
      <c r="G315" s="276"/>
    </row>
    <row r="316" spans="1:7">
      <c r="A316" s="275" t="s">
        <v>7780</v>
      </c>
      <c r="B316" s="278" t="s">
        <v>5455</v>
      </c>
      <c r="C316" s="268" t="s">
        <v>5456</v>
      </c>
      <c r="D316" s="352">
        <v>23227.119999999999</v>
      </c>
      <c r="E316" s="352"/>
      <c r="F316" s="276"/>
      <c r="G316" s="276"/>
    </row>
    <row r="317" spans="1:7">
      <c r="A317" s="275" t="s">
        <v>7781</v>
      </c>
      <c r="B317" s="278" t="s">
        <v>5457</v>
      </c>
      <c r="C317" s="268" t="s">
        <v>5458</v>
      </c>
      <c r="D317" s="352">
        <v>29904.739999999998</v>
      </c>
      <c r="E317" s="352"/>
      <c r="F317" s="276"/>
      <c r="G317" s="276"/>
    </row>
    <row r="318" spans="1:7">
      <c r="A318" s="275" t="s">
        <v>7782</v>
      </c>
      <c r="B318" s="278" t="s">
        <v>5459</v>
      </c>
      <c r="C318" s="268" t="s">
        <v>5460</v>
      </c>
      <c r="D318" s="352">
        <v>23227.119999999999</v>
      </c>
      <c r="E318" s="352"/>
      <c r="F318" s="276"/>
      <c r="G318" s="276"/>
    </row>
    <row r="319" spans="1:7">
      <c r="A319" s="275" t="s">
        <v>7783</v>
      </c>
      <c r="B319" s="278" t="s">
        <v>5461</v>
      </c>
      <c r="C319" s="268" t="s">
        <v>5462</v>
      </c>
      <c r="D319" s="352">
        <v>12217.72</v>
      </c>
      <c r="E319" s="352"/>
      <c r="F319" s="276"/>
      <c r="G319" s="276"/>
    </row>
    <row r="320" spans="1:7">
      <c r="A320" s="275" t="s">
        <v>7784</v>
      </c>
      <c r="B320" s="278" t="s">
        <v>5463</v>
      </c>
      <c r="C320" s="268" t="s">
        <v>5464</v>
      </c>
      <c r="D320" s="352">
        <v>12217.72</v>
      </c>
      <c r="E320" s="352"/>
      <c r="F320" s="276"/>
      <c r="G320" s="276"/>
    </row>
    <row r="321" spans="1:7">
      <c r="A321" s="275" t="s">
        <v>7785</v>
      </c>
      <c r="B321" s="278" t="s">
        <v>5465</v>
      </c>
      <c r="C321" s="268" t="s">
        <v>5466</v>
      </c>
      <c r="D321" s="352">
        <v>12217.72</v>
      </c>
      <c r="E321" s="352"/>
      <c r="F321" s="276"/>
      <c r="G321" s="276"/>
    </row>
    <row r="322" spans="1:7">
      <c r="A322" s="275" t="s">
        <v>7786</v>
      </c>
      <c r="B322" s="278" t="s">
        <v>5467</v>
      </c>
      <c r="C322" s="268" t="s">
        <v>5468</v>
      </c>
      <c r="D322" s="352">
        <v>1279.1199999999999</v>
      </c>
      <c r="E322" s="352"/>
      <c r="F322" s="276"/>
      <c r="G322" s="276"/>
    </row>
    <row r="323" spans="1:7">
      <c r="A323" s="275" t="s">
        <v>7787</v>
      </c>
      <c r="B323" s="278" t="s">
        <v>5469</v>
      </c>
      <c r="C323" s="268" t="s">
        <v>5470</v>
      </c>
      <c r="D323" s="352">
        <v>1279.1199999999999</v>
      </c>
      <c r="E323" s="352"/>
      <c r="F323" s="276"/>
      <c r="G323" s="276"/>
    </row>
    <row r="324" spans="1:7">
      <c r="A324" s="275" t="s">
        <v>7788</v>
      </c>
      <c r="B324" s="278" t="s">
        <v>5471</v>
      </c>
      <c r="C324" s="268" t="s">
        <v>5472</v>
      </c>
      <c r="D324" s="352">
        <v>50361.219999999994</v>
      </c>
      <c r="E324" s="352"/>
      <c r="F324" s="276"/>
      <c r="G324" s="276"/>
    </row>
    <row r="325" spans="1:7">
      <c r="A325" s="275" t="s">
        <v>7789</v>
      </c>
      <c r="B325" s="278" t="s">
        <v>5473</v>
      </c>
      <c r="C325" s="268" t="s">
        <v>5474</v>
      </c>
      <c r="D325" s="352">
        <v>21309.62</v>
      </c>
      <c r="E325" s="352"/>
      <c r="F325" s="276"/>
      <c r="G325" s="276"/>
    </row>
    <row r="326" spans="1:7">
      <c r="A326" s="275" t="s">
        <v>7790</v>
      </c>
      <c r="B326" s="278" t="s">
        <v>5475</v>
      </c>
      <c r="C326" s="268" t="s">
        <v>5476</v>
      </c>
      <c r="D326" s="352">
        <v>21309.62</v>
      </c>
      <c r="E326" s="352"/>
      <c r="F326" s="276"/>
      <c r="G326" s="276"/>
    </row>
    <row r="327" spans="1:7">
      <c r="A327" s="275" t="s">
        <v>7791</v>
      </c>
      <c r="B327" s="278" t="s">
        <v>5477</v>
      </c>
      <c r="C327" s="268" t="s">
        <v>5478</v>
      </c>
      <c r="D327" s="352">
        <v>21309.62</v>
      </c>
      <c r="E327" s="352"/>
      <c r="F327" s="276"/>
      <c r="G327" s="276"/>
    </row>
    <row r="328" spans="1:7">
      <c r="A328" s="275" t="s">
        <v>7792</v>
      </c>
      <c r="B328" s="278" t="s">
        <v>5479</v>
      </c>
      <c r="C328" s="268" t="s">
        <v>5480</v>
      </c>
      <c r="D328" s="352">
        <v>21309.62</v>
      </c>
      <c r="E328" s="352"/>
      <c r="F328" s="276"/>
      <c r="G328" s="276"/>
    </row>
    <row r="329" spans="1:7">
      <c r="A329" s="275" t="s">
        <v>7793</v>
      </c>
      <c r="B329" s="278" t="s">
        <v>5481</v>
      </c>
      <c r="C329" s="268" t="s">
        <v>5482</v>
      </c>
      <c r="D329" s="352">
        <v>76217.37999999999</v>
      </c>
      <c r="E329" s="352"/>
      <c r="F329" s="276"/>
      <c r="G329" s="276"/>
    </row>
    <row r="330" spans="1:7">
      <c r="A330" s="275" t="s">
        <v>7794</v>
      </c>
      <c r="B330" s="278" t="s">
        <v>5483</v>
      </c>
      <c r="C330" s="268" t="s">
        <v>5484</v>
      </c>
      <c r="D330" s="352">
        <v>24221.859999999997</v>
      </c>
      <c r="E330" s="352"/>
      <c r="F330" s="276"/>
      <c r="G330" s="276"/>
    </row>
    <row r="331" spans="1:7">
      <c r="A331" s="275" t="s">
        <v>7795</v>
      </c>
      <c r="B331" s="278" t="s">
        <v>5485</v>
      </c>
      <c r="C331" s="268" t="s">
        <v>5486</v>
      </c>
      <c r="D331" s="352">
        <v>24221.859999999997</v>
      </c>
      <c r="E331" s="352"/>
      <c r="F331" s="276"/>
      <c r="G331" s="276"/>
    </row>
    <row r="332" spans="1:7">
      <c r="A332" s="275" t="s">
        <v>7796</v>
      </c>
      <c r="B332" s="278" t="s">
        <v>5487</v>
      </c>
      <c r="C332" s="268" t="s">
        <v>5488</v>
      </c>
      <c r="D332" s="352">
        <v>24221.859999999997</v>
      </c>
      <c r="E332" s="352"/>
      <c r="F332" s="276"/>
      <c r="G332" s="276"/>
    </row>
    <row r="333" spans="1:7">
      <c r="A333" s="275" t="s">
        <v>7797</v>
      </c>
      <c r="B333" s="278" t="s">
        <v>5489</v>
      </c>
      <c r="C333" s="268" t="s">
        <v>5490</v>
      </c>
      <c r="D333" s="352">
        <v>24221.859999999997</v>
      </c>
      <c r="E333" s="352"/>
      <c r="F333" s="276"/>
      <c r="G333" s="276"/>
    </row>
    <row r="334" spans="1:7">
      <c r="A334" s="275" t="s">
        <v>7798</v>
      </c>
      <c r="B334" s="278" t="s">
        <v>5491</v>
      </c>
      <c r="C334" s="268" t="s">
        <v>5492</v>
      </c>
      <c r="D334" s="352">
        <v>24221.859999999997</v>
      </c>
      <c r="E334" s="352"/>
      <c r="F334" s="276"/>
      <c r="G334" s="276"/>
    </row>
    <row r="335" spans="1:7">
      <c r="A335" s="275" t="s">
        <v>7799</v>
      </c>
      <c r="B335" s="278" t="s">
        <v>5493</v>
      </c>
      <c r="C335" s="268" t="s">
        <v>5494</v>
      </c>
      <c r="D335" s="352">
        <v>24221.859999999997</v>
      </c>
      <c r="E335" s="352"/>
      <c r="F335" s="276"/>
      <c r="G335" s="276"/>
    </row>
    <row r="336" spans="1:7">
      <c r="A336" s="275" t="s">
        <v>7800</v>
      </c>
      <c r="B336" s="278" t="s">
        <v>5495</v>
      </c>
      <c r="C336" s="268" t="s">
        <v>5496</v>
      </c>
      <c r="D336" s="352">
        <v>24221.859999999997</v>
      </c>
      <c r="E336" s="352"/>
      <c r="F336" s="276"/>
      <c r="G336" s="276"/>
    </row>
    <row r="337" spans="1:7">
      <c r="A337" s="275" t="s">
        <v>7801</v>
      </c>
      <c r="B337" s="278" t="s">
        <v>5497</v>
      </c>
      <c r="C337" s="268" t="s">
        <v>5498</v>
      </c>
      <c r="D337" s="352">
        <v>24221.859999999997</v>
      </c>
      <c r="E337" s="352"/>
      <c r="F337" s="276"/>
      <c r="G337" s="276"/>
    </row>
    <row r="338" spans="1:7">
      <c r="A338" s="275" t="s">
        <v>7802</v>
      </c>
      <c r="B338" s="278" t="s">
        <v>5499</v>
      </c>
      <c r="C338" s="268" t="s">
        <v>5500</v>
      </c>
      <c r="D338" s="352">
        <v>24221.859999999997</v>
      </c>
      <c r="E338" s="352"/>
      <c r="F338" s="276"/>
      <c r="G338" s="276"/>
    </row>
    <row r="339" spans="1:7">
      <c r="A339" s="275" t="s">
        <v>7803</v>
      </c>
      <c r="B339" s="278" t="s">
        <v>5501</v>
      </c>
      <c r="C339" s="268" t="s">
        <v>5502</v>
      </c>
      <c r="D339" s="352">
        <v>4120.5599999999995</v>
      </c>
      <c r="E339" s="352"/>
      <c r="F339" s="276"/>
      <c r="G339" s="276"/>
    </row>
    <row r="340" spans="1:7">
      <c r="A340" s="275" t="s">
        <v>7804</v>
      </c>
      <c r="B340" s="278" t="s">
        <v>5503</v>
      </c>
      <c r="C340" s="268" t="s">
        <v>5504</v>
      </c>
      <c r="D340" s="352">
        <v>4120.5599999999995</v>
      </c>
      <c r="E340" s="352"/>
      <c r="F340" s="276"/>
      <c r="G340" s="276"/>
    </row>
    <row r="341" spans="1:7">
      <c r="A341" s="275" t="s">
        <v>7805</v>
      </c>
      <c r="B341" s="278" t="s">
        <v>5505</v>
      </c>
      <c r="C341" s="268" t="s">
        <v>5506</v>
      </c>
      <c r="D341" s="352">
        <v>1847.8799999999999</v>
      </c>
      <c r="E341" s="352"/>
      <c r="F341" s="276"/>
      <c r="G341" s="276"/>
    </row>
    <row r="342" spans="1:7">
      <c r="A342" s="275" t="s">
        <v>7806</v>
      </c>
      <c r="B342" s="278" t="s">
        <v>5507</v>
      </c>
      <c r="C342" s="268" t="s">
        <v>5508</v>
      </c>
      <c r="D342" s="352">
        <v>4120.5599999999995</v>
      </c>
      <c r="E342" s="352"/>
      <c r="F342" s="276"/>
      <c r="G342" s="276"/>
    </row>
    <row r="343" spans="1:7">
      <c r="A343" s="275" t="s">
        <v>7807</v>
      </c>
      <c r="B343" s="278" t="s">
        <v>5509</v>
      </c>
      <c r="C343" s="268" t="s">
        <v>5510</v>
      </c>
      <c r="D343" s="352">
        <v>14207.199999999999</v>
      </c>
      <c r="E343" s="352"/>
      <c r="F343" s="276"/>
      <c r="G343" s="276"/>
    </row>
    <row r="344" spans="1:7">
      <c r="A344" s="275" t="s">
        <v>7808</v>
      </c>
      <c r="B344" s="278" t="s">
        <v>5511</v>
      </c>
      <c r="C344" s="268" t="s">
        <v>5512</v>
      </c>
      <c r="D344" s="352">
        <v>4120.5599999999995</v>
      </c>
      <c r="E344" s="352"/>
      <c r="F344" s="276"/>
      <c r="G344" s="276"/>
    </row>
    <row r="345" spans="1:7">
      <c r="A345" s="275" t="s">
        <v>7809</v>
      </c>
      <c r="B345" s="278" t="s">
        <v>5513</v>
      </c>
      <c r="C345" s="268" t="s">
        <v>5514</v>
      </c>
      <c r="D345" s="352">
        <v>14207.199999999999</v>
      </c>
      <c r="E345" s="352"/>
      <c r="F345" s="276"/>
      <c r="G345" s="276"/>
    </row>
    <row r="346" spans="1:7">
      <c r="A346" s="275" t="s">
        <v>7810</v>
      </c>
      <c r="B346" s="278" t="s">
        <v>5515</v>
      </c>
      <c r="C346" s="268" t="s">
        <v>5516</v>
      </c>
      <c r="D346" s="352">
        <v>14207.199999999999</v>
      </c>
      <c r="E346" s="352"/>
      <c r="F346" s="276"/>
      <c r="G346" s="276"/>
    </row>
    <row r="347" spans="1:7">
      <c r="A347" s="275" t="s">
        <v>7811</v>
      </c>
      <c r="B347" s="278" t="s">
        <v>5517</v>
      </c>
      <c r="C347" s="268" t="s">
        <v>5518</v>
      </c>
      <c r="D347" s="352">
        <v>4120.5599999999995</v>
      </c>
      <c r="E347" s="352"/>
      <c r="F347" s="276"/>
      <c r="G347" s="276"/>
    </row>
    <row r="348" spans="1:7">
      <c r="A348" s="275" t="s">
        <v>7812</v>
      </c>
      <c r="B348" s="278" t="s">
        <v>5519</v>
      </c>
      <c r="C348" s="268" t="s">
        <v>5520</v>
      </c>
      <c r="D348" s="352">
        <v>1847.8799999999999</v>
      </c>
      <c r="E348" s="352"/>
      <c r="F348" s="276"/>
      <c r="G348" s="276"/>
    </row>
    <row r="349" spans="1:7">
      <c r="A349" s="275" t="s">
        <v>7813</v>
      </c>
      <c r="B349" s="278" t="s">
        <v>5521</v>
      </c>
      <c r="C349" s="268" t="s">
        <v>5522</v>
      </c>
      <c r="D349" s="352">
        <v>14207.199999999999</v>
      </c>
      <c r="E349" s="352"/>
      <c r="F349" s="276"/>
      <c r="G349" s="276"/>
    </row>
    <row r="350" spans="1:7">
      <c r="A350" s="275" t="s">
        <v>7814</v>
      </c>
      <c r="B350" s="278" t="s">
        <v>5523</v>
      </c>
      <c r="C350" s="268" t="s">
        <v>5524</v>
      </c>
      <c r="D350" s="352">
        <v>14207.199999999999</v>
      </c>
      <c r="E350" s="352"/>
      <c r="F350" s="276"/>
      <c r="G350" s="276"/>
    </row>
    <row r="351" spans="1:7">
      <c r="A351" s="275" t="s">
        <v>7815</v>
      </c>
      <c r="B351" s="278" t="s">
        <v>5525</v>
      </c>
      <c r="C351" s="268" t="s">
        <v>5526</v>
      </c>
      <c r="D351" s="352">
        <v>4120.5599999999995</v>
      </c>
      <c r="E351" s="352"/>
      <c r="F351" s="276"/>
      <c r="G351" s="276"/>
    </row>
    <row r="352" spans="1:7">
      <c r="A352" s="275" t="s">
        <v>7816</v>
      </c>
      <c r="B352" s="278" t="s">
        <v>5527</v>
      </c>
      <c r="C352" s="268" t="s">
        <v>5528</v>
      </c>
      <c r="D352" s="352">
        <v>14207.199999999999</v>
      </c>
      <c r="E352" s="352"/>
      <c r="F352" s="276"/>
      <c r="G352" s="276"/>
    </row>
    <row r="353" spans="1:7">
      <c r="A353" s="275" t="s">
        <v>7817</v>
      </c>
      <c r="B353" s="278" t="s">
        <v>5529</v>
      </c>
      <c r="C353" s="268" t="s">
        <v>5530</v>
      </c>
      <c r="D353" s="352">
        <v>4120.5599999999995</v>
      </c>
      <c r="E353" s="352"/>
      <c r="F353" s="276"/>
      <c r="G353" s="276"/>
    </row>
    <row r="354" spans="1:7">
      <c r="A354" s="275" t="s">
        <v>7818</v>
      </c>
      <c r="B354" s="278" t="s">
        <v>5531</v>
      </c>
      <c r="C354" s="268" t="s">
        <v>5532</v>
      </c>
      <c r="D354" s="352">
        <v>4474.5599999999995</v>
      </c>
      <c r="E354" s="352"/>
      <c r="F354" s="276"/>
      <c r="G354" s="276"/>
    </row>
    <row r="355" spans="1:7">
      <c r="A355" s="275" t="s">
        <v>7819</v>
      </c>
      <c r="B355" s="278" t="s">
        <v>5533</v>
      </c>
      <c r="C355" s="268" t="s">
        <v>5534</v>
      </c>
      <c r="D355" s="352">
        <v>23085.52</v>
      </c>
      <c r="E355" s="352"/>
      <c r="F355" s="276"/>
      <c r="G355" s="276"/>
    </row>
    <row r="356" spans="1:7">
      <c r="A356" s="275" t="s">
        <v>7820</v>
      </c>
      <c r="B356" s="278" t="s">
        <v>5535</v>
      </c>
      <c r="C356" s="268" t="s">
        <v>5536</v>
      </c>
      <c r="D356" s="352">
        <v>23085.52</v>
      </c>
      <c r="E356" s="352"/>
      <c r="F356" s="276"/>
      <c r="G356" s="276"/>
    </row>
    <row r="357" spans="1:7">
      <c r="A357" s="275" t="s">
        <v>7821</v>
      </c>
      <c r="B357" s="278" t="s">
        <v>5537</v>
      </c>
      <c r="C357" s="268" t="s">
        <v>5538</v>
      </c>
      <c r="D357" s="352">
        <v>23085.52</v>
      </c>
      <c r="E357" s="352"/>
      <c r="F357" s="276"/>
      <c r="G357" s="276"/>
    </row>
    <row r="358" spans="1:7">
      <c r="A358" s="275" t="s">
        <v>7822</v>
      </c>
      <c r="B358" s="278" t="s">
        <v>5539</v>
      </c>
      <c r="C358" s="268" t="s">
        <v>5540</v>
      </c>
      <c r="D358" s="352">
        <v>23085.52</v>
      </c>
      <c r="E358" s="352"/>
      <c r="F358" s="276"/>
      <c r="G358" s="276"/>
    </row>
    <row r="359" spans="1:7" ht="28.8">
      <c r="A359" s="275" t="s">
        <v>7823</v>
      </c>
      <c r="B359" s="278" t="s">
        <v>5541</v>
      </c>
      <c r="C359" s="268" t="s">
        <v>5542</v>
      </c>
      <c r="D359" s="352">
        <v>23085.52</v>
      </c>
      <c r="E359" s="352"/>
      <c r="F359" s="276"/>
      <c r="G359" s="276"/>
    </row>
    <row r="360" spans="1:7" ht="28.8">
      <c r="A360" s="275" t="s">
        <v>7824</v>
      </c>
      <c r="B360" s="278" t="s">
        <v>5543</v>
      </c>
      <c r="C360" s="268" t="s">
        <v>5544</v>
      </c>
      <c r="D360" s="352">
        <v>23085.52</v>
      </c>
      <c r="E360" s="352"/>
      <c r="F360" s="276"/>
      <c r="G360" s="276"/>
    </row>
    <row r="361" spans="1:7">
      <c r="A361" s="275" t="s">
        <v>7825</v>
      </c>
      <c r="B361" s="278" t="s">
        <v>7826</v>
      </c>
      <c r="C361" s="268" t="s">
        <v>7827</v>
      </c>
      <c r="D361" s="352">
        <v>2965.3399999999997</v>
      </c>
      <c r="E361" s="352"/>
      <c r="F361" s="276"/>
      <c r="G361" s="276"/>
    </row>
    <row r="362" spans="1:7">
      <c r="A362" s="268"/>
      <c r="B362" s="278"/>
      <c r="C362" s="268"/>
      <c r="D362" s="349"/>
      <c r="E362" s="349"/>
      <c r="F362" s="269"/>
      <c r="G362" s="269"/>
    </row>
    <row r="363" spans="1:7" ht="15.6">
      <c r="A363" s="270"/>
      <c r="B363" s="279" t="s">
        <v>7828</v>
      </c>
      <c r="C363" s="271"/>
      <c r="D363" s="350"/>
      <c r="E363" s="350"/>
      <c r="F363" s="272"/>
      <c r="G363" s="272"/>
    </row>
    <row r="364" spans="1:7">
      <c r="A364" s="273"/>
      <c r="B364" s="280" t="s">
        <v>7829</v>
      </c>
      <c r="C364" s="273"/>
      <c r="D364" s="351"/>
      <c r="E364" s="351"/>
      <c r="F364" s="274"/>
      <c r="G364" s="274"/>
    </row>
    <row r="365" spans="1:7">
      <c r="A365" s="268"/>
      <c r="B365" s="278"/>
      <c r="C365" s="268"/>
      <c r="D365" s="349"/>
      <c r="E365" s="349"/>
      <c r="F365" s="269"/>
      <c r="G365" s="269"/>
    </row>
    <row r="366" spans="1:7" ht="28.8">
      <c r="A366" s="275" t="s">
        <v>7830</v>
      </c>
      <c r="B366" s="278" t="s">
        <v>5545</v>
      </c>
      <c r="C366" s="268" t="s">
        <v>5546</v>
      </c>
      <c r="D366" s="352">
        <v>41269.32</v>
      </c>
      <c r="E366" s="352"/>
      <c r="F366" s="276"/>
      <c r="G366" s="276"/>
    </row>
    <row r="367" spans="1:7">
      <c r="A367" s="268"/>
      <c r="B367" s="278"/>
      <c r="C367" s="268"/>
      <c r="D367" s="349"/>
      <c r="E367" s="349"/>
      <c r="F367" s="269"/>
      <c r="G367" s="269"/>
    </row>
    <row r="368" spans="1:7" ht="15.6">
      <c r="A368" s="270"/>
      <c r="B368" s="279" t="s">
        <v>7831</v>
      </c>
      <c r="C368" s="271"/>
      <c r="D368" s="350"/>
      <c r="E368" s="350"/>
      <c r="F368" s="272"/>
      <c r="G368" s="272"/>
    </row>
    <row r="369" spans="1:7">
      <c r="A369" s="273"/>
      <c r="B369" s="280" t="s">
        <v>7832</v>
      </c>
      <c r="C369" s="273"/>
      <c r="D369" s="351"/>
      <c r="E369" s="351"/>
      <c r="F369" s="274"/>
      <c r="G369" s="274"/>
    </row>
    <row r="370" spans="1:7">
      <c r="A370" s="268"/>
      <c r="B370" s="278"/>
      <c r="C370" s="268"/>
      <c r="D370" s="349"/>
      <c r="E370" s="349"/>
      <c r="F370" s="269"/>
      <c r="G370" s="269"/>
    </row>
    <row r="371" spans="1:7">
      <c r="A371" s="275" t="s">
        <v>7833</v>
      </c>
      <c r="B371" s="278" t="s">
        <v>5547</v>
      </c>
      <c r="C371" s="268" t="s">
        <v>5548</v>
      </c>
      <c r="D371" s="352">
        <v>31041.079999999998</v>
      </c>
      <c r="E371" s="352"/>
      <c r="F371" s="276"/>
      <c r="G371" s="276"/>
    </row>
    <row r="372" spans="1:7">
      <c r="A372" s="275" t="s">
        <v>7834</v>
      </c>
      <c r="B372" s="278" t="s">
        <v>5549</v>
      </c>
      <c r="C372" s="268" t="s">
        <v>5550</v>
      </c>
      <c r="D372" s="352">
        <v>9517.8799999999992</v>
      </c>
      <c r="E372" s="352"/>
      <c r="F372" s="276"/>
      <c r="G372" s="276"/>
    </row>
    <row r="373" spans="1:7">
      <c r="A373" s="268"/>
      <c r="B373" s="278"/>
      <c r="C373" s="268"/>
      <c r="D373" s="349"/>
      <c r="E373" s="349"/>
      <c r="F373" s="269"/>
      <c r="G373" s="269"/>
    </row>
    <row r="374" spans="1:7" ht="21">
      <c r="A374" s="266" t="s">
        <v>7835</v>
      </c>
      <c r="B374" s="277"/>
      <c r="C374" s="266"/>
      <c r="D374" s="348"/>
      <c r="E374" s="348"/>
      <c r="F374" s="267"/>
      <c r="G374" s="267"/>
    </row>
    <row r="375" spans="1:7">
      <c r="A375" s="268"/>
      <c r="B375" s="278"/>
      <c r="C375" s="268"/>
      <c r="D375" s="349"/>
      <c r="E375" s="349"/>
      <c r="F375" s="269"/>
      <c r="G375" s="269"/>
    </row>
    <row r="376" spans="1:7" ht="15.6">
      <c r="A376" s="270"/>
      <c r="B376" s="279" t="s">
        <v>7836</v>
      </c>
      <c r="C376" s="271"/>
      <c r="D376" s="350"/>
      <c r="E376" s="350"/>
      <c r="F376" s="272"/>
      <c r="G376" s="272"/>
    </row>
    <row r="377" spans="1:7">
      <c r="A377" s="273"/>
      <c r="B377" s="280" t="s">
        <v>7837</v>
      </c>
      <c r="C377" s="273"/>
      <c r="D377" s="351"/>
      <c r="E377" s="351"/>
      <c r="F377" s="274"/>
      <c r="G377" s="274"/>
    </row>
    <row r="378" spans="1:7">
      <c r="A378" s="268"/>
      <c r="B378" s="278"/>
      <c r="C378" s="268"/>
      <c r="D378" s="349"/>
      <c r="E378" s="349"/>
      <c r="F378" s="269"/>
      <c r="G378" s="269"/>
    </row>
    <row r="379" spans="1:7">
      <c r="A379" s="275" t="s">
        <v>7838</v>
      </c>
      <c r="B379" s="278" t="s">
        <v>5551</v>
      </c>
      <c r="C379" s="268" t="s">
        <v>5552</v>
      </c>
      <c r="D379" s="352">
        <v>107472.04</v>
      </c>
      <c r="E379" s="352"/>
      <c r="F379" s="276"/>
      <c r="G379" s="276"/>
    </row>
    <row r="380" spans="1:7" ht="28.8">
      <c r="A380" s="275" t="s">
        <v>7839</v>
      </c>
      <c r="B380" s="278" t="s">
        <v>5553</v>
      </c>
      <c r="C380" s="268" t="s">
        <v>5554</v>
      </c>
      <c r="D380" s="352">
        <v>148101.79999999999</v>
      </c>
      <c r="E380" s="352"/>
      <c r="F380" s="276"/>
      <c r="G380" s="276"/>
    </row>
    <row r="381" spans="1:7" ht="43.2">
      <c r="A381" s="275" t="s">
        <v>7840</v>
      </c>
      <c r="B381" s="278" t="s">
        <v>5555</v>
      </c>
      <c r="C381" s="268" t="s">
        <v>5556</v>
      </c>
      <c r="D381" s="352">
        <v>110169.51999999999</v>
      </c>
      <c r="E381" s="352"/>
      <c r="F381" s="276"/>
      <c r="G381" s="276"/>
    </row>
    <row r="382" spans="1:7" ht="28.8">
      <c r="A382" s="275" t="s">
        <v>7841</v>
      </c>
      <c r="B382" s="278" t="s">
        <v>5557</v>
      </c>
      <c r="C382" s="268" t="s">
        <v>5558</v>
      </c>
      <c r="D382" s="352">
        <v>347345.98</v>
      </c>
      <c r="E382" s="352"/>
      <c r="F382" s="276"/>
      <c r="G382" s="276"/>
    </row>
    <row r="383" spans="1:7">
      <c r="A383" s="268"/>
      <c r="B383" s="278"/>
      <c r="C383" s="268"/>
      <c r="D383" s="349"/>
      <c r="E383" s="349"/>
      <c r="F383" s="269"/>
      <c r="G383" s="269"/>
    </row>
    <row r="384" spans="1:7" ht="15.6">
      <c r="A384" s="270"/>
      <c r="B384" s="279" t="s">
        <v>7842</v>
      </c>
      <c r="C384" s="271"/>
      <c r="D384" s="350"/>
      <c r="E384" s="350"/>
      <c r="F384" s="272"/>
      <c r="G384" s="272"/>
    </row>
    <row r="385" spans="1:7">
      <c r="A385" s="273"/>
      <c r="B385" s="280" t="s">
        <v>7837</v>
      </c>
      <c r="C385" s="273"/>
      <c r="D385" s="351"/>
      <c r="E385" s="351"/>
      <c r="F385" s="274"/>
      <c r="G385" s="274"/>
    </row>
    <row r="386" spans="1:7">
      <c r="A386" s="268"/>
      <c r="B386" s="278"/>
      <c r="C386" s="268"/>
      <c r="D386" s="349"/>
      <c r="E386" s="349"/>
      <c r="F386" s="269"/>
      <c r="G386" s="269"/>
    </row>
    <row r="387" spans="1:7">
      <c r="A387" s="275" t="s">
        <v>7843</v>
      </c>
      <c r="B387" s="278" t="s">
        <v>5559</v>
      </c>
      <c r="C387" s="268" t="s">
        <v>5560</v>
      </c>
      <c r="D387" s="352">
        <v>1988.3</v>
      </c>
      <c r="E387" s="352"/>
      <c r="F387" s="276"/>
      <c r="G387" s="276"/>
    </row>
    <row r="388" spans="1:7">
      <c r="A388" s="275" t="s">
        <v>7844</v>
      </c>
      <c r="B388" s="278" t="s">
        <v>5561</v>
      </c>
      <c r="C388" s="268" t="s">
        <v>5562</v>
      </c>
      <c r="D388" s="352">
        <v>21522.02</v>
      </c>
      <c r="E388" s="352"/>
      <c r="F388" s="276"/>
      <c r="G388" s="276"/>
    </row>
    <row r="389" spans="1:7">
      <c r="A389" s="275" t="s">
        <v>7845</v>
      </c>
      <c r="B389" s="278" t="s">
        <v>5563</v>
      </c>
      <c r="C389" s="268" t="s">
        <v>5564</v>
      </c>
      <c r="D389" s="352">
        <v>21522.02</v>
      </c>
      <c r="E389" s="352"/>
      <c r="F389" s="276"/>
      <c r="G389" s="276"/>
    </row>
    <row r="390" spans="1:7">
      <c r="A390" s="275" t="s">
        <v>7846</v>
      </c>
      <c r="B390" s="278" t="s">
        <v>5565</v>
      </c>
      <c r="C390" s="268" t="s">
        <v>5566</v>
      </c>
      <c r="D390" s="352">
        <v>3905.7999999999997</v>
      </c>
      <c r="E390" s="352"/>
      <c r="F390" s="276"/>
      <c r="G390" s="276"/>
    </row>
    <row r="391" spans="1:7">
      <c r="A391" s="275" t="s">
        <v>7847</v>
      </c>
      <c r="B391" s="278" t="s">
        <v>5567</v>
      </c>
      <c r="C391" s="268" t="s">
        <v>5568</v>
      </c>
      <c r="D391" s="352">
        <v>5114.12</v>
      </c>
      <c r="E391" s="352"/>
      <c r="F391" s="276"/>
      <c r="G391" s="276"/>
    </row>
    <row r="392" spans="1:7">
      <c r="A392" s="275" t="s">
        <v>7848</v>
      </c>
      <c r="B392" s="278" t="s">
        <v>5569</v>
      </c>
      <c r="C392" s="268" t="s">
        <v>5570</v>
      </c>
      <c r="D392" s="352">
        <v>9021.1</v>
      </c>
      <c r="E392" s="352"/>
      <c r="F392" s="276"/>
      <c r="G392" s="276"/>
    </row>
    <row r="393" spans="1:7">
      <c r="A393" s="275" t="s">
        <v>7849</v>
      </c>
      <c r="B393" s="278" t="s">
        <v>5571</v>
      </c>
      <c r="C393" s="268" t="s">
        <v>5572</v>
      </c>
      <c r="D393" s="352">
        <v>3836.18</v>
      </c>
      <c r="E393" s="352"/>
      <c r="F393" s="276"/>
      <c r="G393" s="276"/>
    </row>
    <row r="394" spans="1:7">
      <c r="A394" s="268"/>
      <c r="B394" s="278"/>
      <c r="C394" s="268"/>
      <c r="D394" s="349"/>
      <c r="E394" s="349"/>
      <c r="F394" s="269"/>
      <c r="G394" s="269"/>
    </row>
    <row r="395" spans="1:7" ht="15.6">
      <c r="A395" s="270"/>
      <c r="B395" s="279" t="s">
        <v>5574</v>
      </c>
      <c r="C395" s="271"/>
      <c r="D395" s="350"/>
      <c r="E395" s="350"/>
      <c r="F395" s="272"/>
      <c r="G395" s="272"/>
    </row>
    <row r="396" spans="1:7">
      <c r="A396" s="273"/>
      <c r="B396" s="280" t="s">
        <v>7850</v>
      </c>
      <c r="C396" s="273"/>
      <c r="D396" s="351"/>
      <c r="E396" s="351"/>
      <c r="F396" s="274"/>
      <c r="G396" s="274"/>
    </row>
    <row r="397" spans="1:7">
      <c r="A397" s="268"/>
      <c r="B397" s="278"/>
      <c r="C397" s="268"/>
      <c r="D397" s="349"/>
      <c r="E397" s="349"/>
      <c r="F397" s="269"/>
      <c r="G397" s="269"/>
    </row>
    <row r="398" spans="1:7">
      <c r="A398" s="275" t="s">
        <v>7851</v>
      </c>
      <c r="B398" s="278" t="s">
        <v>5573</v>
      </c>
      <c r="C398" s="268" t="s">
        <v>5574</v>
      </c>
      <c r="D398" s="352">
        <v>43755.579999999994</v>
      </c>
      <c r="E398" s="352"/>
      <c r="F398" s="276"/>
      <c r="G398" s="276"/>
    </row>
    <row r="399" spans="1:7" ht="57.6">
      <c r="A399" s="275" t="s">
        <v>7852</v>
      </c>
      <c r="B399" s="278" t="s">
        <v>5575</v>
      </c>
      <c r="C399" s="268" t="s">
        <v>5576</v>
      </c>
      <c r="D399" s="352">
        <v>73303.959999999992</v>
      </c>
      <c r="E399" s="352"/>
      <c r="F399" s="276"/>
      <c r="G399" s="276"/>
    </row>
    <row r="400" spans="1:7" ht="28.8">
      <c r="A400" s="275" t="s">
        <v>7853</v>
      </c>
      <c r="B400" s="278" t="s">
        <v>5577</v>
      </c>
      <c r="C400" s="268" t="s">
        <v>5578</v>
      </c>
      <c r="D400" s="352">
        <v>73303.959999999992</v>
      </c>
      <c r="E400" s="352"/>
      <c r="F400" s="276"/>
      <c r="G400" s="276"/>
    </row>
    <row r="401" spans="1:7">
      <c r="A401" s="275" t="s">
        <v>7854</v>
      </c>
      <c r="B401" s="278" t="s">
        <v>5579</v>
      </c>
      <c r="C401" s="268" t="s">
        <v>5580</v>
      </c>
      <c r="D401" s="352">
        <v>213236.62</v>
      </c>
      <c r="E401" s="352"/>
      <c r="F401" s="276"/>
      <c r="G401" s="276"/>
    </row>
    <row r="402" spans="1:7">
      <c r="A402" s="268"/>
      <c r="B402" s="278"/>
      <c r="C402" s="268"/>
      <c r="D402" s="349"/>
      <c r="E402" s="349"/>
      <c r="F402" s="269"/>
      <c r="G402" s="269"/>
    </row>
    <row r="403" spans="1:7" ht="15.6">
      <c r="A403" s="270"/>
      <c r="B403" s="279" t="s">
        <v>7855</v>
      </c>
      <c r="C403" s="271"/>
      <c r="D403" s="350"/>
      <c r="E403" s="350"/>
      <c r="F403" s="272"/>
      <c r="G403" s="272"/>
    </row>
    <row r="404" spans="1:7">
      <c r="A404" s="273"/>
      <c r="B404" s="280" t="s">
        <v>7850</v>
      </c>
      <c r="C404" s="273"/>
      <c r="D404" s="351"/>
      <c r="E404" s="351"/>
      <c r="F404" s="274"/>
      <c r="G404" s="274"/>
    </row>
    <row r="405" spans="1:7">
      <c r="A405" s="268"/>
      <c r="B405" s="278"/>
      <c r="C405" s="268"/>
      <c r="D405" s="349"/>
      <c r="E405" s="349"/>
      <c r="F405" s="269"/>
      <c r="G405" s="269"/>
    </row>
    <row r="406" spans="1:7">
      <c r="A406" s="275" t="s">
        <v>7856</v>
      </c>
      <c r="B406" s="278" t="s">
        <v>5581</v>
      </c>
      <c r="C406" s="268" t="s">
        <v>7857</v>
      </c>
      <c r="D406" s="352">
        <v>24151.059999999998</v>
      </c>
      <c r="E406" s="352"/>
      <c r="F406" s="276"/>
      <c r="G406" s="276"/>
    </row>
    <row r="407" spans="1:7">
      <c r="A407" s="275" t="s">
        <v>7858</v>
      </c>
      <c r="B407" s="278" t="s">
        <v>5582</v>
      </c>
      <c r="C407" s="268" t="s">
        <v>5583</v>
      </c>
      <c r="D407" s="352">
        <v>2344.66</v>
      </c>
      <c r="E407" s="352"/>
      <c r="F407" s="276"/>
      <c r="G407" s="276"/>
    </row>
    <row r="408" spans="1:7">
      <c r="A408" s="275" t="s">
        <v>7859</v>
      </c>
      <c r="B408" s="278" t="s">
        <v>5584</v>
      </c>
      <c r="C408" s="268" t="s">
        <v>5585</v>
      </c>
      <c r="D408" s="352">
        <v>9802.26</v>
      </c>
      <c r="E408" s="352"/>
      <c r="F408" s="276"/>
      <c r="G408" s="276"/>
    </row>
    <row r="409" spans="1:7">
      <c r="A409" s="275" t="s">
        <v>7860</v>
      </c>
      <c r="B409" s="278" t="s">
        <v>5586</v>
      </c>
      <c r="C409" s="268" t="s">
        <v>5587</v>
      </c>
      <c r="D409" s="352">
        <v>4688.1399999999994</v>
      </c>
      <c r="E409" s="352"/>
      <c r="F409" s="276"/>
      <c r="G409" s="276"/>
    </row>
    <row r="410" spans="1:7">
      <c r="A410" s="275" t="s">
        <v>7825</v>
      </c>
      <c r="B410" s="278" t="s">
        <v>7826</v>
      </c>
      <c r="C410" s="268" t="s">
        <v>7827</v>
      </c>
      <c r="D410" s="352">
        <v>2965.3399999999997</v>
      </c>
      <c r="E410" s="352"/>
      <c r="F410" s="276"/>
      <c r="G410" s="276"/>
    </row>
    <row r="411" spans="1:7">
      <c r="A411" s="268"/>
      <c r="B411" s="278"/>
      <c r="C411" s="268"/>
      <c r="D411" s="349"/>
      <c r="E411" s="349"/>
      <c r="F411" s="269"/>
      <c r="G411" s="269"/>
    </row>
    <row r="412" spans="1:7" ht="15.6">
      <c r="A412" s="270"/>
      <c r="B412" s="279" t="s">
        <v>7861</v>
      </c>
      <c r="C412" s="271"/>
      <c r="D412" s="350"/>
      <c r="E412" s="350"/>
      <c r="F412" s="272"/>
      <c r="G412" s="272"/>
    </row>
    <row r="413" spans="1:7">
      <c r="A413" s="273"/>
      <c r="B413" s="280" t="s">
        <v>7862</v>
      </c>
      <c r="C413" s="273"/>
      <c r="D413" s="351"/>
      <c r="E413" s="351"/>
      <c r="F413" s="274"/>
      <c r="G413" s="274"/>
    </row>
    <row r="414" spans="1:7">
      <c r="A414" s="268"/>
      <c r="B414" s="278"/>
      <c r="C414" s="268"/>
      <c r="D414" s="349"/>
      <c r="E414" s="349"/>
      <c r="F414" s="269"/>
      <c r="G414" s="269"/>
    </row>
    <row r="415" spans="1:7">
      <c r="A415" s="275" t="s">
        <v>7863</v>
      </c>
      <c r="B415" s="278" t="s">
        <v>5588</v>
      </c>
      <c r="C415" s="268" t="s">
        <v>5589</v>
      </c>
      <c r="D415" s="352">
        <v>18468.18</v>
      </c>
      <c r="E415" s="352"/>
      <c r="F415" s="276"/>
      <c r="G415" s="276"/>
    </row>
    <row r="416" spans="1:7">
      <c r="A416" s="275" t="s">
        <v>7864</v>
      </c>
      <c r="B416" s="278" t="s">
        <v>5590</v>
      </c>
      <c r="C416" s="268" t="s">
        <v>5591</v>
      </c>
      <c r="D416" s="352">
        <v>12288.519999999999</v>
      </c>
      <c r="E416" s="352"/>
      <c r="F416" s="276"/>
      <c r="G416" s="276"/>
    </row>
    <row r="417" spans="1:7">
      <c r="A417" s="275" t="s">
        <v>7865</v>
      </c>
      <c r="B417" s="278" t="s">
        <v>5592</v>
      </c>
      <c r="C417" s="268" t="s">
        <v>5593</v>
      </c>
      <c r="D417" s="352">
        <v>12288.519999999999</v>
      </c>
      <c r="E417" s="352"/>
      <c r="F417" s="276"/>
      <c r="G417" s="276"/>
    </row>
    <row r="418" spans="1:7">
      <c r="A418" s="268"/>
      <c r="B418" s="278"/>
      <c r="C418" s="268"/>
      <c r="D418" s="349"/>
      <c r="E418" s="349"/>
      <c r="F418" s="269"/>
      <c r="G418" s="269"/>
    </row>
    <row r="419" spans="1:7" ht="15.6">
      <c r="A419" s="270"/>
      <c r="B419" s="279" t="s">
        <v>7866</v>
      </c>
      <c r="C419" s="271"/>
      <c r="D419" s="350"/>
      <c r="E419" s="350"/>
      <c r="F419" s="272"/>
      <c r="G419" s="272"/>
    </row>
    <row r="420" spans="1:7">
      <c r="A420" s="273"/>
      <c r="B420" s="280" t="s">
        <v>7862</v>
      </c>
      <c r="C420" s="273"/>
      <c r="D420" s="351"/>
      <c r="E420" s="351"/>
      <c r="F420" s="274"/>
      <c r="G420" s="274"/>
    </row>
    <row r="421" spans="1:7">
      <c r="A421" s="268"/>
      <c r="B421" s="278"/>
      <c r="C421" s="268"/>
      <c r="D421" s="349"/>
      <c r="E421" s="349"/>
      <c r="F421" s="269"/>
      <c r="G421" s="269"/>
    </row>
    <row r="422" spans="1:7">
      <c r="A422" s="275" t="s">
        <v>7867</v>
      </c>
      <c r="B422" s="278" t="s">
        <v>5594</v>
      </c>
      <c r="C422" s="268" t="s">
        <v>5595</v>
      </c>
      <c r="D422" s="352">
        <v>2344.66</v>
      </c>
      <c r="E422" s="352"/>
      <c r="F422" s="276"/>
      <c r="G422" s="276"/>
    </row>
    <row r="423" spans="1:7">
      <c r="A423" s="275" t="s">
        <v>7868</v>
      </c>
      <c r="B423" s="278" t="s">
        <v>5596</v>
      </c>
      <c r="C423" s="268" t="s">
        <v>5597</v>
      </c>
      <c r="D423" s="352">
        <v>1563.5</v>
      </c>
      <c r="E423" s="352"/>
      <c r="F423" s="276"/>
      <c r="G423" s="276"/>
    </row>
    <row r="424" spans="1:7">
      <c r="A424" s="275" t="s">
        <v>7869</v>
      </c>
      <c r="B424" s="278" t="s">
        <v>5598</v>
      </c>
      <c r="C424" s="268" t="s">
        <v>5599</v>
      </c>
      <c r="D424" s="352">
        <v>2344.66</v>
      </c>
      <c r="E424" s="352"/>
      <c r="F424" s="276"/>
      <c r="G424" s="276"/>
    </row>
    <row r="425" spans="1:7">
      <c r="A425" s="268"/>
      <c r="B425" s="278"/>
      <c r="C425" s="268"/>
      <c r="D425" s="349"/>
      <c r="E425" s="349"/>
      <c r="F425" s="269"/>
      <c r="G425" s="269"/>
    </row>
    <row r="426" spans="1:7" ht="15.6">
      <c r="A426" s="270"/>
      <c r="B426" s="279" t="s">
        <v>5601</v>
      </c>
      <c r="C426" s="271"/>
      <c r="D426" s="350"/>
      <c r="E426" s="350"/>
      <c r="F426" s="272"/>
      <c r="G426" s="272"/>
    </row>
    <row r="427" spans="1:7">
      <c r="A427" s="273"/>
      <c r="B427" s="280" t="s">
        <v>7870</v>
      </c>
      <c r="C427" s="273"/>
      <c r="D427" s="351"/>
      <c r="E427" s="351"/>
      <c r="F427" s="274"/>
      <c r="G427" s="274"/>
    </row>
    <row r="428" spans="1:7">
      <c r="A428" s="268"/>
      <c r="B428" s="278"/>
      <c r="C428" s="268"/>
      <c r="D428" s="349"/>
      <c r="E428" s="349"/>
      <c r="F428" s="269"/>
      <c r="G428" s="269"/>
    </row>
    <row r="429" spans="1:7">
      <c r="A429" s="275" t="s">
        <v>7871</v>
      </c>
      <c r="B429" s="278" t="s">
        <v>5600</v>
      </c>
      <c r="C429" s="268" t="s">
        <v>5601</v>
      </c>
      <c r="D429" s="352">
        <v>9589.8599999999988</v>
      </c>
      <c r="E429" s="352"/>
      <c r="F429" s="276"/>
      <c r="G429" s="276"/>
    </row>
    <row r="430" spans="1:7">
      <c r="A430" s="268"/>
      <c r="B430" s="278"/>
      <c r="C430" s="268"/>
      <c r="D430" s="349"/>
      <c r="E430" s="349"/>
      <c r="F430" s="269"/>
      <c r="G430" s="269"/>
    </row>
    <row r="431" spans="1:7" ht="21">
      <c r="A431" s="266" t="s">
        <v>7872</v>
      </c>
      <c r="B431" s="277"/>
      <c r="C431" s="266"/>
      <c r="D431" s="348"/>
      <c r="E431" s="348"/>
      <c r="F431" s="267"/>
      <c r="G431" s="267"/>
    </row>
    <row r="432" spans="1:7">
      <c r="A432" s="268"/>
      <c r="B432" s="278"/>
      <c r="C432" s="268"/>
      <c r="D432" s="349"/>
      <c r="E432" s="349"/>
      <c r="F432" s="269"/>
      <c r="G432" s="269"/>
    </row>
    <row r="433" spans="1:7" ht="15.6">
      <c r="A433" s="270"/>
      <c r="B433" s="279" t="s">
        <v>7873</v>
      </c>
      <c r="C433" s="271"/>
      <c r="D433" s="350"/>
      <c r="E433" s="350"/>
      <c r="F433" s="272"/>
      <c r="G433" s="272"/>
    </row>
    <row r="434" spans="1:7">
      <c r="A434" s="273"/>
      <c r="B434" s="280" t="s">
        <v>7874</v>
      </c>
      <c r="C434" s="273"/>
      <c r="D434" s="351"/>
      <c r="E434" s="351"/>
      <c r="F434" s="274"/>
      <c r="G434" s="274"/>
    </row>
    <row r="435" spans="1:7">
      <c r="A435" s="268"/>
      <c r="B435" s="278"/>
      <c r="C435" s="268"/>
      <c r="D435" s="349"/>
      <c r="E435" s="349"/>
      <c r="F435" s="269"/>
      <c r="G435" s="269"/>
    </row>
    <row r="436" spans="1:7">
      <c r="A436" s="275" t="s">
        <v>7875</v>
      </c>
      <c r="B436" s="278" t="s">
        <v>7876</v>
      </c>
      <c r="C436" s="268" t="s">
        <v>5602</v>
      </c>
      <c r="D436" s="352">
        <v>9447.08</v>
      </c>
      <c r="E436" s="352"/>
      <c r="F436" s="276"/>
      <c r="G436" s="276"/>
    </row>
    <row r="437" spans="1:7">
      <c r="A437" s="275" t="s">
        <v>7877</v>
      </c>
      <c r="B437" s="278" t="s">
        <v>7878</v>
      </c>
      <c r="C437" s="268" t="s">
        <v>5603</v>
      </c>
      <c r="D437" s="352">
        <v>9447.08</v>
      </c>
      <c r="E437" s="352"/>
      <c r="F437" s="276"/>
      <c r="G437" s="276"/>
    </row>
    <row r="438" spans="1:7">
      <c r="A438" s="275" t="s">
        <v>7879</v>
      </c>
      <c r="B438" s="278" t="s">
        <v>7880</v>
      </c>
      <c r="C438" s="268" t="s">
        <v>5604</v>
      </c>
      <c r="D438" s="352">
        <v>21025.239999999998</v>
      </c>
      <c r="E438" s="352"/>
      <c r="F438" s="276"/>
      <c r="G438" s="276"/>
    </row>
    <row r="439" spans="1:7">
      <c r="A439" s="275" t="s">
        <v>7881</v>
      </c>
      <c r="B439" s="278" t="s">
        <v>7882</v>
      </c>
      <c r="C439" s="268" t="s">
        <v>5605</v>
      </c>
      <c r="D439" s="352">
        <v>17971.399999999998</v>
      </c>
      <c r="E439" s="352"/>
      <c r="F439" s="276"/>
      <c r="G439" s="276"/>
    </row>
    <row r="440" spans="1:7">
      <c r="A440" s="275" t="s">
        <v>7883</v>
      </c>
      <c r="B440" s="278" t="s">
        <v>7884</v>
      </c>
      <c r="C440" s="268" t="s">
        <v>5606</v>
      </c>
      <c r="D440" s="352">
        <v>19461.739999999998</v>
      </c>
      <c r="E440" s="352"/>
      <c r="F440" s="276"/>
      <c r="G440" s="276"/>
    </row>
    <row r="441" spans="1:7">
      <c r="A441" s="275" t="s">
        <v>7885</v>
      </c>
      <c r="B441" s="278" t="s">
        <v>7886</v>
      </c>
      <c r="C441" s="268" t="s">
        <v>5607</v>
      </c>
      <c r="D441" s="352">
        <v>18681.759999999998</v>
      </c>
      <c r="E441" s="352"/>
      <c r="F441" s="276"/>
      <c r="G441" s="276"/>
    </row>
    <row r="442" spans="1:7">
      <c r="A442" s="275" t="s">
        <v>7887</v>
      </c>
      <c r="B442" s="278" t="s">
        <v>5608</v>
      </c>
      <c r="C442" s="268" t="s">
        <v>5609</v>
      </c>
      <c r="D442" s="352">
        <v>47236.579999999994</v>
      </c>
      <c r="E442" s="352"/>
      <c r="F442" s="276"/>
      <c r="G442" s="276"/>
    </row>
    <row r="443" spans="1:7">
      <c r="A443" s="275" t="s">
        <v>7888</v>
      </c>
      <c r="B443" s="278" t="s">
        <v>5610</v>
      </c>
      <c r="C443" s="268" t="s">
        <v>5611</v>
      </c>
      <c r="D443" s="352">
        <v>47236.579999999994</v>
      </c>
      <c r="E443" s="352"/>
      <c r="F443" s="276"/>
      <c r="G443" s="276"/>
    </row>
    <row r="444" spans="1:7">
      <c r="A444" s="268"/>
      <c r="B444" s="278"/>
      <c r="C444" s="268"/>
      <c r="D444" s="349"/>
      <c r="E444" s="349"/>
      <c r="F444" s="269"/>
      <c r="G444" s="269"/>
    </row>
    <row r="445" spans="1:7" ht="15.6">
      <c r="A445" s="270"/>
      <c r="B445" s="279" t="s">
        <v>7889</v>
      </c>
      <c r="C445" s="271"/>
      <c r="D445" s="350"/>
      <c r="E445" s="350"/>
      <c r="F445" s="272"/>
      <c r="G445" s="272"/>
    </row>
    <row r="446" spans="1:7">
      <c r="A446" s="273"/>
      <c r="B446" s="280" t="s">
        <v>7874</v>
      </c>
      <c r="C446" s="273"/>
      <c r="D446" s="351"/>
      <c r="E446" s="351"/>
      <c r="F446" s="274"/>
      <c r="G446" s="274"/>
    </row>
    <row r="447" spans="1:7">
      <c r="A447" s="268"/>
      <c r="B447" s="278"/>
      <c r="C447" s="268"/>
      <c r="D447" s="349"/>
      <c r="E447" s="349"/>
      <c r="F447" s="269"/>
      <c r="G447" s="269"/>
    </row>
    <row r="448" spans="1:7">
      <c r="A448" s="275" t="s">
        <v>7890</v>
      </c>
      <c r="B448" s="278" t="s">
        <v>7891</v>
      </c>
      <c r="C448" s="268" t="s">
        <v>5612</v>
      </c>
      <c r="D448" s="352">
        <v>2201.88</v>
      </c>
      <c r="E448" s="352"/>
      <c r="F448" s="276"/>
      <c r="G448" s="276"/>
    </row>
    <row r="449" spans="1:7">
      <c r="A449" s="268"/>
      <c r="B449" s="278"/>
      <c r="C449" s="268"/>
      <c r="D449" s="349"/>
      <c r="E449" s="349"/>
      <c r="F449" s="269"/>
      <c r="G449" s="269"/>
    </row>
    <row r="450" spans="1:7" ht="15.6">
      <c r="A450" s="270"/>
      <c r="B450" s="279" t="s">
        <v>7892</v>
      </c>
      <c r="C450" s="271"/>
      <c r="D450" s="350"/>
      <c r="E450" s="350"/>
      <c r="F450" s="272"/>
      <c r="G450" s="272"/>
    </row>
    <row r="451" spans="1:7">
      <c r="A451" s="273"/>
      <c r="B451" s="280" t="s">
        <v>7893</v>
      </c>
      <c r="C451" s="273"/>
      <c r="D451" s="351"/>
      <c r="E451" s="351"/>
      <c r="F451" s="274"/>
      <c r="G451" s="274"/>
    </row>
    <row r="452" spans="1:7">
      <c r="A452" s="268"/>
      <c r="B452" s="278"/>
      <c r="C452" s="268"/>
      <c r="D452" s="349"/>
      <c r="E452" s="349"/>
      <c r="F452" s="269"/>
      <c r="G452" s="269"/>
    </row>
    <row r="453" spans="1:7">
      <c r="A453" s="275" t="s">
        <v>7894</v>
      </c>
      <c r="B453" s="278" t="s">
        <v>5613</v>
      </c>
      <c r="C453" s="268" t="s">
        <v>5614</v>
      </c>
      <c r="D453" s="352">
        <v>2627.8599999999997</v>
      </c>
      <c r="E453" s="352"/>
      <c r="F453" s="276"/>
      <c r="G453" s="276"/>
    </row>
    <row r="454" spans="1:7">
      <c r="A454" s="275" t="s">
        <v>7895</v>
      </c>
      <c r="B454" s="278" t="s">
        <v>5615</v>
      </c>
      <c r="C454" s="268" t="s">
        <v>5616</v>
      </c>
      <c r="D454" s="352">
        <v>3409.02</v>
      </c>
      <c r="E454" s="352"/>
      <c r="F454" s="276"/>
      <c r="G454" s="276"/>
    </row>
    <row r="455" spans="1:7">
      <c r="A455" s="275" t="s">
        <v>7896</v>
      </c>
      <c r="B455" s="278" t="s">
        <v>5617</v>
      </c>
      <c r="C455" s="268" t="s">
        <v>5618</v>
      </c>
      <c r="D455" s="352">
        <v>7386.7999999999993</v>
      </c>
      <c r="E455" s="352"/>
      <c r="F455" s="276"/>
      <c r="G455" s="276"/>
    </row>
    <row r="456" spans="1:7">
      <c r="A456" s="275" t="s">
        <v>7897</v>
      </c>
      <c r="B456" s="278" t="s">
        <v>5619</v>
      </c>
      <c r="C456" s="268" t="s">
        <v>5620</v>
      </c>
      <c r="D456" s="352">
        <v>4617.34</v>
      </c>
      <c r="E456" s="352"/>
      <c r="F456" s="276"/>
      <c r="G456" s="276"/>
    </row>
    <row r="457" spans="1:7">
      <c r="A457" s="275" t="s">
        <v>7898</v>
      </c>
      <c r="B457" s="278" t="s">
        <v>5621</v>
      </c>
      <c r="C457" s="268" t="s">
        <v>5622</v>
      </c>
      <c r="D457" s="352">
        <v>4545.3599999999997</v>
      </c>
      <c r="E457" s="352"/>
      <c r="F457" s="276"/>
      <c r="G457" s="276"/>
    </row>
    <row r="458" spans="1:7" ht="28.8">
      <c r="A458" s="275" t="s">
        <v>7899</v>
      </c>
      <c r="B458" s="278" t="s">
        <v>5623</v>
      </c>
      <c r="C458" s="268" t="s">
        <v>5624</v>
      </c>
      <c r="D458" s="352">
        <v>9802.26</v>
      </c>
      <c r="E458" s="352"/>
      <c r="F458" s="276"/>
      <c r="G458" s="276"/>
    </row>
    <row r="459" spans="1:7">
      <c r="A459" s="275" t="s">
        <v>7900</v>
      </c>
      <c r="B459" s="278" t="s">
        <v>5625</v>
      </c>
      <c r="C459" s="268" t="s">
        <v>5626</v>
      </c>
      <c r="D459" s="352">
        <v>6960.82</v>
      </c>
      <c r="E459" s="352"/>
      <c r="F459" s="276"/>
      <c r="G459" s="276"/>
    </row>
    <row r="460" spans="1:7" ht="28.8">
      <c r="A460" s="275" t="s">
        <v>7901</v>
      </c>
      <c r="B460" s="278" t="s">
        <v>5627</v>
      </c>
      <c r="C460" s="268" t="s">
        <v>5628</v>
      </c>
      <c r="D460" s="352">
        <v>8523.14</v>
      </c>
      <c r="E460" s="352"/>
      <c r="F460" s="276"/>
      <c r="G460" s="276"/>
    </row>
    <row r="461" spans="1:7">
      <c r="A461" s="275" t="s">
        <v>7902</v>
      </c>
      <c r="B461" s="278" t="s">
        <v>5629</v>
      </c>
      <c r="C461" s="268" t="s">
        <v>5630</v>
      </c>
      <c r="D461" s="352">
        <v>11578.16</v>
      </c>
      <c r="E461" s="352"/>
      <c r="F461" s="276"/>
      <c r="G461" s="276"/>
    </row>
    <row r="462" spans="1:7">
      <c r="A462" s="268"/>
      <c r="B462" s="278"/>
      <c r="C462" s="268"/>
      <c r="D462" s="349"/>
      <c r="E462" s="349"/>
      <c r="F462" s="269"/>
      <c r="G462" s="269"/>
    </row>
    <row r="463" spans="1:7" ht="15.6">
      <c r="A463" s="270"/>
      <c r="B463" s="279" t="s">
        <v>7903</v>
      </c>
      <c r="C463" s="271"/>
      <c r="D463" s="350"/>
      <c r="E463" s="350"/>
      <c r="F463" s="272"/>
      <c r="G463" s="272"/>
    </row>
    <row r="464" spans="1:7">
      <c r="A464" s="273"/>
      <c r="B464" s="280" t="s">
        <v>7904</v>
      </c>
      <c r="C464" s="273"/>
      <c r="D464" s="351"/>
      <c r="E464" s="351"/>
      <c r="F464" s="274"/>
      <c r="G464" s="274"/>
    </row>
    <row r="465" spans="1:7">
      <c r="A465" s="268"/>
      <c r="B465" s="278"/>
      <c r="C465" s="268"/>
      <c r="D465" s="349"/>
      <c r="E465" s="349"/>
      <c r="F465" s="269"/>
      <c r="G465" s="269"/>
    </row>
    <row r="466" spans="1:7">
      <c r="A466" s="275" t="s">
        <v>7905</v>
      </c>
      <c r="B466" s="278" t="s">
        <v>7906</v>
      </c>
      <c r="C466" s="268" t="s">
        <v>5631</v>
      </c>
      <c r="D466" s="352">
        <v>4545.3599999999997</v>
      </c>
      <c r="E466" s="352"/>
      <c r="F466" s="276"/>
      <c r="G466" s="276"/>
    </row>
    <row r="467" spans="1:7">
      <c r="A467" s="275" t="s">
        <v>7907</v>
      </c>
      <c r="B467" s="278" t="s">
        <v>7908</v>
      </c>
      <c r="C467" s="268" t="s">
        <v>5632</v>
      </c>
      <c r="D467" s="352">
        <v>4972.5199999999995</v>
      </c>
      <c r="E467" s="352"/>
      <c r="F467" s="276"/>
      <c r="G467" s="276"/>
    </row>
    <row r="468" spans="1:7">
      <c r="A468" s="275" t="s">
        <v>7909</v>
      </c>
      <c r="B468" s="278" t="s">
        <v>7910</v>
      </c>
      <c r="C468" s="268" t="s">
        <v>5633</v>
      </c>
      <c r="D468" s="352">
        <v>4972.5199999999995</v>
      </c>
      <c r="E468" s="352"/>
      <c r="F468" s="276"/>
      <c r="G468" s="276"/>
    </row>
    <row r="469" spans="1:7">
      <c r="A469" s="275" t="s">
        <v>7911</v>
      </c>
      <c r="B469" s="278" t="s">
        <v>7912</v>
      </c>
      <c r="C469" s="268" t="s">
        <v>5634</v>
      </c>
      <c r="D469" s="352">
        <v>5824.48</v>
      </c>
      <c r="E469" s="352"/>
      <c r="F469" s="276"/>
      <c r="G469" s="276"/>
    </row>
    <row r="470" spans="1:7">
      <c r="A470" s="275" t="s">
        <v>7913</v>
      </c>
      <c r="B470" s="278" t="s">
        <v>7914</v>
      </c>
      <c r="C470" s="268" t="s">
        <v>5635</v>
      </c>
      <c r="D470" s="352">
        <v>5824.48</v>
      </c>
      <c r="E470" s="352"/>
      <c r="F470" s="276"/>
      <c r="G470" s="276"/>
    </row>
    <row r="471" spans="1:7">
      <c r="A471" s="275" t="s">
        <v>7915</v>
      </c>
      <c r="B471" s="278" t="s">
        <v>7916</v>
      </c>
      <c r="C471" s="268" t="s">
        <v>5636</v>
      </c>
      <c r="D471" s="352">
        <v>5398.5</v>
      </c>
      <c r="E471" s="352"/>
      <c r="F471" s="276"/>
      <c r="G471" s="276"/>
    </row>
    <row r="472" spans="1:7">
      <c r="A472" s="275" t="s">
        <v>7917</v>
      </c>
      <c r="B472" s="278" t="s">
        <v>7918</v>
      </c>
      <c r="C472" s="268" t="s">
        <v>5637</v>
      </c>
      <c r="D472" s="352">
        <v>5824.48</v>
      </c>
      <c r="E472" s="352"/>
      <c r="F472" s="276"/>
      <c r="G472" s="276"/>
    </row>
    <row r="473" spans="1:7">
      <c r="A473" s="275" t="s">
        <v>7919</v>
      </c>
      <c r="B473" s="278" t="s">
        <v>7920</v>
      </c>
      <c r="C473" s="268" t="s">
        <v>5638</v>
      </c>
      <c r="D473" s="352">
        <v>5824.48</v>
      </c>
      <c r="E473" s="352"/>
      <c r="F473" s="276"/>
      <c r="G473" s="276"/>
    </row>
    <row r="474" spans="1:7">
      <c r="A474" s="275" t="s">
        <v>7921</v>
      </c>
      <c r="B474" s="278" t="s">
        <v>7922</v>
      </c>
      <c r="C474" s="268" t="s">
        <v>5639</v>
      </c>
      <c r="D474" s="352">
        <v>6605.6399999999994</v>
      </c>
      <c r="E474" s="352"/>
      <c r="F474" s="276"/>
      <c r="G474" s="276"/>
    </row>
    <row r="475" spans="1:7">
      <c r="A475" s="275" t="s">
        <v>7923</v>
      </c>
      <c r="B475" s="278" t="s">
        <v>7924</v>
      </c>
      <c r="C475" s="268" t="s">
        <v>5640</v>
      </c>
      <c r="D475" s="352">
        <v>1988.3</v>
      </c>
      <c r="E475" s="352"/>
      <c r="F475" s="276"/>
      <c r="G475" s="276"/>
    </row>
    <row r="476" spans="1:7">
      <c r="A476" s="275" t="s">
        <v>7925</v>
      </c>
      <c r="B476" s="278" t="s">
        <v>7926</v>
      </c>
      <c r="C476" s="268" t="s">
        <v>5641</v>
      </c>
      <c r="D476" s="352">
        <v>2699.8399999999997</v>
      </c>
      <c r="E476" s="352"/>
      <c r="F476" s="276"/>
      <c r="G476" s="276"/>
    </row>
    <row r="477" spans="1:7">
      <c r="A477" s="275" t="s">
        <v>7927</v>
      </c>
      <c r="B477" s="278" t="s">
        <v>7928</v>
      </c>
      <c r="C477" s="268" t="s">
        <v>5642</v>
      </c>
      <c r="D477" s="352">
        <v>3836.18</v>
      </c>
      <c r="E477" s="352"/>
      <c r="F477" s="276"/>
      <c r="G477" s="276"/>
    </row>
    <row r="478" spans="1:7">
      <c r="A478" s="275" t="s">
        <v>7929</v>
      </c>
      <c r="B478" s="278" t="s">
        <v>7930</v>
      </c>
      <c r="C478" s="268" t="s">
        <v>5643</v>
      </c>
      <c r="D478" s="352">
        <v>4545.3599999999997</v>
      </c>
      <c r="E478" s="352"/>
      <c r="F478" s="276"/>
      <c r="G478" s="276"/>
    </row>
    <row r="479" spans="1:7">
      <c r="A479" s="275" t="s">
        <v>7931</v>
      </c>
      <c r="B479" s="278" t="s">
        <v>7932</v>
      </c>
      <c r="C479" s="268" t="s">
        <v>5644</v>
      </c>
      <c r="D479" s="352">
        <v>5326.5199999999995</v>
      </c>
      <c r="E479" s="352"/>
      <c r="F479" s="276"/>
      <c r="G479" s="276"/>
    </row>
    <row r="480" spans="1:7">
      <c r="A480" s="275" t="s">
        <v>7933</v>
      </c>
      <c r="B480" s="278" t="s">
        <v>7934</v>
      </c>
      <c r="C480" s="268" t="s">
        <v>5645</v>
      </c>
      <c r="D480" s="352">
        <v>5326.5199999999995</v>
      </c>
      <c r="E480" s="352"/>
      <c r="F480" s="276"/>
      <c r="G480" s="276"/>
    </row>
    <row r="481" spans="1:7">
      <c r="A481" s="268"/>
      <c r="B481" s="278"/>
      <c r="C481" s="268"/>
      <c r="D481" s="349"/>
      <c r="E481" s="349"/>
      <c r="F481" s="269"/>
      <c r="G481" s="269"/>
    </row>
    <row r="482" spans="1:7" ht="15.6">
      <c r="A482" s="270"/>
      <c r="B482" s="279" t="s">
        <v>7935</v>
      </c>
      <c r="C482" s="271"/>
      <c r="D482" s="350"/>
      <c r="E482" s="350"/>
      <c r="F482" s="272"/>
      <c r="G482" s="272"/>
    </row>
    <row r="483" spans="1:7">
      <c r="A483" s="273"/>
      <c r="B483" s="280" t="s">
        <v>7936</v>
      </c>
      <c r="C483" s="273"/>
      <c r="D483" s="351"/>
      <c r="E483" s="351"/>
      <c r="F483" s="274"/>
      <c r="G483" s="274"/>
    </row>
    <row r="484" spans="1:7">
      <c r="A484" s="268"/>
      <c r="B484" s="278"/>
      <c r="C484" s="268"/>
      <c r="D484" s="349"/>
      <c r="E484" s="349"/>
      <c r="F484" s="269"/>
      <c r="G484" s="269"/>
    </row>
    <row r="485" spans="1:7">
      <c r="A485" s="275" t="s">
        <v>7937</v>
      </c>
      <c r="B485" s="278" t="s">
        <v>7938</v>
      </c>
      <c r="C485" s="268" t="s">
        <v>5646</v>
      </c>
      <c r="D485" s="352">
        <v>1563.5</v>
      </c>
      <c r="E485" s="352"/>
      <c r="F485" s="276"/>
      <c r="G485" s="276"/>
    </row>
    <row r="486" spans="1:7">
      <c r="A486" s="275" t="s">
        <v>7939</v>
      </c>
      <c r="B486" s="278" t="s">
        <v>7940</v>
      </c>
      <c r="C486" s="268" t="s">
        <v>5647</v>
      </c>
      <c r="D486" s="352">
        <v>1988.3</v>
      </c>
      <c r="E486" s="352"/>
      <c r="F486" s="276"/>
      <c r="G486" s="276"/>
    </row>
    <row r="487" spans="1:7">
      <c r="A487" s="275" t="s">
        <v>7941</v>
      </c>
      <c r="B487" s="278" t="s">
        <v>7942</v>
      </c>
      <c r="C487" s="268" t="s">
        <v>5648</v>
      </c>
      <c r="D487" s="352">
        <v>1491.52</v>
      </c>
      <c r="E487" s="352"/>
      <c r="F487" s="276"/>
      <c r="G487" s="276"/>
    </row>
    <row r="488" spans="1:7">
      <c r="A488" s="275" t="s">
        <v>7943</v>
      </c>
      <c r="B488" s="278" t="s">
        <v>7944</v>
      </c>
      <c r="C488" s="268" t="s">
        <v>5649</v>
      </c>
      <c r="D488" s="352">
        <v>1988.3</v>
      </c>
      <c r="E488" s="352"/>
      <c r="F488" s="276"/>
      <c r="G488" s="276"/>
    </row>
    <row r="489" spans="1:7">
      <c r="A489" s="275" t="s">
        <v>7945</v>
      </c>
      <c r="B489" s="278" t="s">
        <v>7946</v>
      </c>
      <c r="C489" s="268" t="s">
        <v>5650</v>
      </c>
      <c r="D489" s="352">
        <v>2769.46</v>
      </c>
      <c r="E489" s="352"/>
      <c r="F489" s="276"/>
      <c r="G489" s="276"/>
    </row>
    <row r="490" spans="1:7">
      <c r="A490" s="275" t="s">
        <v>7947</v>
      </c>
      <c r="B490" s="278" t="s">
        <v>7948</v>
      </c>
      <c r="C490" s="268" t="s">
        <v>5651</v>
      </c>
      <c r="D490" s="352">
        <v>4190.1799999999994</v>
      </c>
      <c r="E490" s="352"/>
      <c r="F490" s="276"/>
      <c r="G490" s="276"/>
    </row>
    <row r="491" spans="1:7">
      <c r="A491" s="275" t="s">
        <v>7949</v>
      </c>
      <c r="B491" s="278" t="s">
        <v>7950</v>
      </c>
      <c r="C491" s="268" t="s">
        <v>5652</v>
      </c>
      <c r="D491" s="352">
        <v>5326.5199999999995</v>
      </c>
      <c r="E491" s="352"/>
      <c r="F491" s="276"/>
      <c r="G491" s="276"/>
    </row>
    <row r="492" spans="1:7">
      <c r="A492" s="275" t="s">
        <v>7951</v>
      </c>
      <c r="B492" s="278" t="s">
        <v>7952</v>
      </c>
      <c r="C492" s="268" t="s">
        <v>5653</v>
      </c>
      <c r="D492" s="352">
        <v>3836.18</v>
      </c>
      <c r="E492" s="352"/>
      <c r="F492" s="276"/>
      <c r="G492" s="276"/>
    </row>
    <row r="493" spans="1:7">
      <c r="A493" s="275" t="s">
        <v>7953</v>
      </c>
      <c r="B493" s="278" t="s">
        <v>7954</v>
      </c>
      <c r="C493" s="268" t="s">
        <v>5654</v>
      </c>
      <c r="D493" s="352">
        <v>1065.54</v>
      </c>
      <c r="E493" s="352"/>
      <c r="F493" s="276"/>
      <c r="G493" s="276"/>
    </row>
    <row r="494" spans="1:7">
      <c r="A494" s="275" t="s">
        <v>7955</v>
      </c>
      <c r="B494" s="278" t="s">
        <v>7956</v>
      </c>
      <c r="C494" s="268" t="s">
        <v>5655</v>
      </c>
      <c r="D494" s="352">
        <v>4901.7199999999993</v>
      </c>
      <c r="E494" s="352"/>
      <c r="F494" s="276"/>
      <c r="G494" s="276"/>
    </row>
    <row r="495" spans="1:7">
      <c r="A495" s="275" t="s">
        <v>7957</v>
      </c>
      <c r="B495" s="278" t="s">
        <v>7958</v>
      </c>
      <c r="C495" s="268" t="s">
        <v>5656</v>
      </c>
      <c r="D495" s="352">
        <v>4901.7199999999993</v>
      </c>
      <c r="E495" s="352"/>
      <c r="F495" s="276"/>
      <c r="G495" s="276"/>
    </row>
    <row r="496" spans="1:7">
      <c r="A496" s="268"/>
      <c r="B496" s="278"/>
      <c r="C496" s="268"/>
      <c r="D496" s="349"/>
      <c r="E496" s="349"/>
      <c r="F496" s="269"/>
      <c r="G496" s="269"/>
    </row>
    <row r="497" spans="1:7" ht="15.6">
      <c r="A497" s="270"/>
      <c r="B497" s="279" t="s">
        <v>7959</v>
      </c>
      <c r="C497" s="271"/>
      <c r="D497" s="350"/>
      <c r="E497" s="350"/>
      <c r="F497" s="272"/>
      <c r="G497" s="272"/>
    </row>
    <row r="498" spans="1:7">
      <c r="A498" s="273"/>
      <c r="B498" s="280" t="s">
        <v>7960</v>
      </c>
      <c r="C498" s="273"/>
      <c r="D498" s="351"/>
      <c r="E498" s="351"/>
      <c r="F498" s="274"/>
      <c r="G498" s="274"/>
    </row>
    <row r="499" spans="1:7">
      <c r="A499" s="268"/>
      <c r="B499" s="278"/>
      <c r="C499" s="268"/>
      <c r="D499" s="349"/>
      <c r="E499" s="349"/>
      <c r="F499" s="269"/>
      <c r="G499" s="269"/>
    </row>
    <row r="500" spans="1:7">
      <c r="A500" s="275" t="s">
        <v>7961</v>
      </c>
      <c r="B500" s="278" t="s">
        <v>7962</v>
      </c>
      <c r="C500" s="268" t="s">
        <v>5657</v>
      </c>
      <c r="D500" s="352">
        <v>1988.3</v>
      </c>
      <c r="E500" s="352"/>
      <c r="F500" s="276"/>
      <c r="G500" s="276"/>
    </row>
    <row r="501" spans="1:7">
      <c r="A501" s="275" t="s">
        <v>7963</v>
      </c>
      <c r="B501" s="278" t="s">
        <v>7964</v>
      </c>
      <c r="C501" s="268" t="s">
        <v>5658</v>
      </c>
      <c r="D501" s="352">
        <v>2344.66</v>
      </c>
      <c r="E501" s="352"/>
      <c r="F501" s="276"/>
      <c r="G501" s="276"/>
    </row>
    <row r="502" spans="1:7">
      <c r="A502" s="275" t="s">
        <v>7965</v>
      </c>
      <c r="B502" s="278" t="s">
        <v>7966</v>
      </c>
      <c r="C502" s="268" t="s">
        <v>5659</v>
      </c>
      <c r="D502" s="352">
        <v>2344.66</v>
      </c>
      <c r="E502" s="352"/>
      <c r="F502" s="276"/>
      <c r="G502" s="276"/>
    </row>
    <row r="503" spans="1:7">
      <c r="A503" s="275" t="s">
        <v>7967</v>
      </c>
      <c r="B503" s="278" t="s">
        <v>7968</v>
      </c>
      <c r="C503" s="268" t="s">
        <v>5660</v>
      </c>
      <c r="D503" s="352">
        <v>2344.66</v>
      </c>
      <c r="E503" s="352"/>
      <c r="F503" s="276"/>
      <c r="G503" s="276"/>
    </row>
    <row r="504" spans="1:7">
      <c r="A504" s="275" t="s">
        <v>7969</v>
      </c>
      <c r="B504" s="278" t="s">
        <v>7970</v>
      </c>
      <c r="C504" s="268" t="s">
        <v>5661</v>
      </c>
      <c r="D504" s="352">
        <v>2841.44</v>
      </c>
      <c r="E504" s="352"/>
      <c r="F504" s="276"/>
      <c r="G504" s="276"/>
    </row>
    <row r="505" spans="1:7">
      <c r="A505" s="275" t="s">
        <v>7971</v>
      </c>
      <c r="B505" s="278" t="s">
        <v>7972</v>
      </c>
      <c r="C505" s="268" t="s">
        <v>5662</v>
      </c>
      <c r="D505" s="352">
        <v>3905.7999999999997</v>
      </c>
      <c r="E505" s="352"/>
      <c r="F505" s="276"/>
      <c r="G505" s="276"/>
    </row>
    <row r="506" spans="1:7">
      <c r="A506" s="275" t="s">
        <v>7973</v>
      </c>
      <c r="B506" s="278" t="s">
        <v>7974</v>
      </c>
      <c r="C506" s="268" t="s">
        <v>5663</v>
      </c>
      <c r="D506" s="352">
        <v>1348.74</v>
      </c>
      <c r="E506" s="352"/>
      <c r="F506" s="276"/>
      <c r="G506" s="276"/>
    </row>
    <row r="507" spans="1:7">
      <c r="A507" s="268"/>
      <c r="B507" s="278"/>
      <c r="C507" s="268"/>
      <c r="D507" s="349"/>
      <c r="E507" s="349"/>
      <c r="F507" s="269"/>
      <c r="G507" s="269"/>
    </row>
    <row r="508" spans="1:7" ht="15.6">
      <c r="A508" s="270"/>
      <c r="B508" s="279" t="s">
        <v>7975</v>
      </c>
      <c r="C508" s="271"/>
      <c r="D508" s="350"/>
      <c r="E508" s="350"/>
      <c r="F508" s="272"/>
      <c r="G508" s="272"/>
    </row>
    <row r="509" spans="1:7">
      <c r="A509" s="273"/>
      <c r="B509" s="280" t="s">
        <v>7976</v>
      </c>
      <c r="C509" s="273"/>
      <c r="D509" s="351"/>
      <c r="E509" s="351"/>
      <c r="F509" s="274"/>
      <c r="G509" s="274"/>
    </row>
    <row r="510" spans="1:7">
      <c r="A510" s="268"/>
      <c r="B510" s="278"/>
      <c r="C510" s="268"/>
      <c r="D510" s="349"/>
      <c r="E510" s="349"/>
      <c r="F510" s="269"/>
      <c r="G510" s="269"/>
    </row>
    <row r="511" spans="1:7">
      <c r="A511" s="275" t="s">
        <v>7977</v>
      </c>
      <c r="B511" s="278" t="s">
        <v>7978</v>
      </c>
      <c r="C511" s="268" t="s">
        <v>5664</v>
      </c>
      <c r="D511" s="352">
        <v>16764.259999999998</v>
      </c>
      <c r="E511" s="352"/>
      <c r="F511" s="276"/>
      <c r="G511" s="276"/>
    </row>
    <row r="512" spans="1:7">
      <c r="A512" s="275" t="s">
        <v>7979</v>
      </c>
      <c r="B512" s="278" t="s">
        <v>7980</v>
      </c>
      <c r="C512" s="268" t="s">
        <v>5665</v>
      </c>
      <c r="D512" s="352">
        <v>27987.239999999998</v>
      </c>
      <c r="E512" s="352"/>
      <c r="F512" s="276"/>
      <c r="G512" s="276"/>
    </row>
    <row r="513" spans="1:7">
      <c r="A513" s="275" t="s">
        <v>7981</v>
      </c>
      <c r="B513" s="278" t="s">
        <v>7982</v>
      </c>
      <c r="C513" s="268" t="s">
        <v>5666</v>
      </c>
      <c r="D513" s="352">
        <v>27987.239999999998</v>
      </c>
      <c r="E513" s="352"/>
      <c r="F513" s="276"/>
      <c r="G513" s="276"/>
    </row>
    <row r="514" spans="1:7">
      <c r="A514" s="275" t="s">
        <v>7983</v>
      </c>
      <c r="B514" s="278" t="s">
        <v>5667</v>
      </c>
      <c r="C514" s="268" t="s">
        <v>5668</v>
      </c>
      <c r="D514" s="352">
        <v>63999.659999999996</v>
      </c>
      <c r="E514" s="352"/>
      <c r="F514" s="276"/>
      <c r="G514" s="276"/>
    </row>
    <row r="515" spans="1:7">
      <c r="A515" s="275" t="s">
        <v>7984</v>
      </c>
      <c r="B515" s="278" t="s">
        <v>7985</v>
      </c>
      <c r="C515" s="268" t="s">
        <v>5669</v>
      </c>
      <c r="D515" s="352">
        <v>24932.219999999998</v>
      </c>
      <c r="E515" s="352"/>
      <c r="F515" s="276"/>
      <c r="G515" s="276"/>
    </row>
    <row r="516" spans="1:7">
      <c r="A516" s="275" t="s">
        <v>7986</v>
      </c>
      <c r="B516" s="278" t="s">
        <v>5670</v>
      </c>
      <c r="C516" s="268" t="s">
        <v>5671</v>
      </c>
      <c r="D516" s="352">
        <v>8098.3399999999992</v>
      </c>
      <c r="E516" s="352"/>
      <c r="F516" s="276"/>
      <c r="G516" s="276"/>
    </row>
    <row r="517" spans="1:7">
      <c r="A517" s="275" t="s">
        <v>7987</v>
      </c>
      <c r="B517" s="278" t="s">
        <v>5672</v>
      </c>
      <c r="C517" s="268" t="s">
        <v>5673</v>
      </c>
      <c r="D517" s="352">
        <v>3053.8399999999997</v>
      </c>
      <c r="E517" s="352"/>
      <c r="F517" s="276"/>
      <c r="G517" s="276"/>
    </row>
    <row r="518" spans="1:7">
      <c r="A518" s="268"/>
      <c r="B518" s="278"/>
      <c r="C518" s="268"/>
      <c r="D518" s="349"/>
      <c r="E518" s="349"/>
      <c r="F518" s="269"/>
      <c r="G518" s="269"/>
    </row>
    <row r="519" spans="1:7" ht="15.6">
      <c r="A519" s="270"/>
      <c r="B519" s="279" t="s">
        <v>7988</v>
      </c>
      <c r="C519" s="271"/>
      <c r="D519" s="350"/>
      <c r="E519" s="350"/>
      <c r="F519" s="272"/>
      <c r="G519" s="272"/>
    </row>
    <row r="520" spans="1:7">
      <c r="A520" s="273"/>
      <c r="B520" s="280" t="s">
        <v>7989</v>
      </c>
      <c r="C520" s="273"/>
      <c r="D520" s="351"/>
      <c r="E520" s="351"/>
      <c r="F520" s="274"/>
      <c r="G520" s="274"/>
    </row>
    <row r="521" spans="1:7">
      <c r="A521" s="268"/>
      <c r="B521" s="278"/>
      <c r="C521" s="268"/>
      <c r="D521" s="349"/>
      <c r="E521" s="349"/>
      <c r="F521" s="269"/>
      <c r="G521" s="269"/>
    </row>
    <row r="522" spans="1:7">
      <c r="A522" s="275" t="s">
        <v>7990</v>
      </c>
      <c r="B522" s="278" t="s">
        <v>7991</v>
      </c>
      <c r="C522" s="268" t="s">
        <v>5674</v>
      </c>
      <c r="D522" s="352">
        <v>2201.88</v>
      </c>
      <c r="E522" s="352"/>
      <c r="F522" s="276"/>
      <c r="G522" s="276"/>
    </row>
    <row r="523" spans="1:7">
      <c r="A523" s="275" t="s">
        <v>7992</v>
      </c>
      <c r="B523" s="278" t="s">
        <v>7993</v>
      </c>
      <c r="C523" s="268" t="s">
        <v>5675</v>
      </c>
      <c r="D523" s="352">
        <v>1917.5</v>
      </c>
      <c r="E523" s="352"/>
      <c r="F523" s="276"/>
      <c r="G523" s="276"/>
    </row>
    <row r="524" spans="1:7">
      <c r="A524" s="275" t="s">
        <v>7994</v>
      </c>
      <c r="B524" s="278" t="s">
        <v>7995</v>
      </c>
      <c r="C524" s="268" t="s">
        <v>5676</v>
      </c>
      <c r="D524" s="352">
        <v>1563.5</v>
      </c>
      <c r="E524" s="352"/>
      <c r="F524" s="276"/>
      <c r="G524" s="276"/>
    </row>
    <row r="525" spans="1:7">
      <c r="A525" s="275" t="s">
        <v>7996</v>
      </c>
      <c r="B525" s="278" t="s">
        <v>7997</v>
      </c>
      <c r="C525" s="268" t="s">
        <v>5677</v>
      </c>
      <c r="D525" s="352">
        <v>1847.8799999999999</v>
      </c>
      <c r="E525" s="352"/>
      <c r="F525" s="276"/>
      <c r="G525" s="276"/>
    </row>
    <row r="526" spans="1:7">
      <c r="A526" s="275" t="s">
        <v>7998</v>
      </c>
      <c r="B526" s="278" t="s">
        <v>7999</v>
      </c>
      <c r="C526" s="268" t="s">
        <v>5678</v>
      </c>
      <c r="D526" s="352">
        <v>1563.5</v>
      </c>
      <c r="E526" s="352"/>
      <c r="F526" s="276"/>
      <c r="G526" s="276"/>
    </row>
    <row r="527" spans="1:7">
      <c r="A527" s="275" t="s">
        <v>8000</v>
      </c>
      <c r="B527" s="278" t="s">
        <v>8001</v>
      </c>
      <c r="C527" s="268" t="s">
        <v>5679</v>
      </c>
      <c r="D527" s="352">
        <v>4190.1799999999994</v>
      </c>
      <c r="E527" s="352"/>
      <c r="F527" s="276"/>
      <c r="G527" s="276"/>
    </row>
    <row r="528" spans="1:7">
      <c r="A528" s="275" t="s">
        <v>8002</v>
      </c>
      <c r="B528" s="278" t="s">
        <v>8003</v>
      </c>
      <c r="C528" s="268" t="s">
        <v>5680</v>
      </c>
      <c r="D528" s="352">
        <v>1847.8799999999999</v>
      </c>
      <c r="E528" s="352"/>
      <c r="F528" s="276"/>
      <c r="G528" s="276"/>
    </row>
    <row r="529" spans="1:7">
      <c r="A529" s="268"/>
      <c r="B529" s="278"/>
      <c r="C529" s="268"/>
      <c r="D529" s="349"/>
      <c r="E529" s="349"/>
      <c r="F529" s="269"/>
      <c r="G529" s="269"/>
    </row>
    <row r="530" spans="1:7" ht="15.6">
      <c r="A530" s="270"/>
      <c r="B530" s="279" t="s">
        <v>8004</v>
      </c>
      <c r="C530" s="271"/>
      <c r="D530" s="350"/>
      <c r="E530" s="350"/>
      <c r="F530" s="272"/>
      <c r="G530" s="272"/>
    </row>
    <row r="531" spans="1:7">
      <c r="A531" s="273"/>
      <c r="B531" s="280" t="s">
        <v>8005</v>
      </c>
      <c r="C531" s="273"/>
      <c r="D531" s="351"/>
      <c r="E531" s="351"/>
      <c r="F531" s="274"/>
      <c r="G531" s="274"/>
    </row>
    <row r="532" spans="1:7">
      <c r="A532" s="268"/>
      <c r="B532" s="278"/>
      <c r="C532" s="268"/>
      <c r="D532" s="349"/>
      <c r="E532" s="349"/>
      <c r="F532" s="269"/>
      <c r="G532" s="269"/>
    </row>
    <row r="533" spans="1:7">
      <c r="A533" s="275" t="s">
        <v>8006</v>
      </c>
      <c r="B533" s="278" t="s">
        <v>5681</v>
      </c>
      <c r="C533" s="268" t="s">
        <v>5682</v>
      </c>
      <c r="D533" s="352">
        <v>6960.82</v>
      </c>
      <c r="E533" s="352"/>
      <c r="F533" s="276"/>
      <c r="G533" s="276"/>
    </row>
    <row r="534" spans="1:7">
      <c r="A534" s="275" t="s">
        <v>8007</v>
      </c>
      <c r="B534" s="278" t="s">
        <v>5683</v>
      </c>
      <c r="C534" s="268" t="s">
        <v>5684</v>
      </c>
      <c r="D534" s="352">
        <v>6960.82</v>
      </c>
      <c r="E534" s="352"/>
      <c r="F534" s="276"/>
      <c r="G534" s="276"/>
    </row>
    <row r="535" spans="1:7">
      <c r="A535" s="275" t="s">
        <v>8008</v>
      </c>
      <c r="B535" s="278" t="s">
        <v>5685</v>
      </c>
      <c r="C535" s="268" t="s">
        <v>5686</v>
      </c>
      <c r="D535" s="352">
        <v>6960.82</v>
      </c>
      <c r="E535" s="352"/>
      <c r="F535" s="276"/>
      <c r="G535" s="276"/>
    </row>
    <row r="536" spans="1:7">
      <c r="A536" s="275" t="s">
        <v>8009</v>
      </c>
      <c r="B536" s="278" t="s">
        <v>5687</v>
      </c>
      <c r="C536" s="268" t="s">
        <v>5688</v>
      </c>
      <c r="D536" s="352">
        <v>4617.34</v>
      </c>
      <c r="E536" s="352"/>
      <c r="F536" s="276"/>
      <c r="G536" s="276"/>
    </row>
    <row r="537" spans="1:7">
      <c r="A537" s="275" t="s">
        <v>8010</v>
      </c>
      <c r="B537" s="278" t="s">
        <v>5689</v>
      </c>
      <c r="C537" s="268" t="s">
        <v>5690</v>
      </c>
      <c r="D537" s="352">
        <v>4617.34</v>
      </c>
      <c r="E537" s="352"/>
      <c r="F537" s="276"/>
      <c r="G537" s="276"/>
    </row>
    <row r="538" spans="1:7">
      <c r="A538" s="275" t="s">
        <v>8011</v>
      </c>
      <c r="B538" s="278" t="s">
        <v>5691</v>
      </c>
      <c r="C538" s="268" t="s">
        <v>5692</v>
      </c>
      <c r="D538" s="352">
        <v>6960.82</v>
      </c>
      <c r="E538" s="352"/>
      <c r="F538" s="276"/>
      <c r="G538" s="276"/>
    </row>
    <row r="539" spans="1:7">
      <c r="A539" s="275" t="s">
        <v>8012</v>
      </c>
      <c r="B539" s="278" t="s">
        <v>5693</v>
      </c>
      <c r="C539" s="268" t="s">
        <v>5694</v>
      </c>
      <c r="D539" s="352">
        <v>6960.82</v>
      </c>
      <c r="E539" s="352"/>
      <c r="F539" s="276"/>
      <c r="G539" s="276"/>
    </row>
    <row r="540" spans="1:7">
      <c r="A540" s="275" t="s">
        <v>8013</v>
      </c>
      <c r="B540" s="278" t="s">
        <v>5695</v>
      </c>
      <c r="C540" s="268" t="s">
        <v>5696</v>
      </c>
      <c r="D540" s="352">
        <v>4617.34</v>
      </c>
      <c r="E540" s="352"/>
      <c r="F540" s="276"/>
      <c r="G540" s="276"/>
    </row>
    <row r="541" spans="1:7">
      <c r="A541" s="268"/>
      <c r="B541" s="278"/>
      <c r="C541" s="268"/>
      <c r="D541" s="349"/>
      <c r="E541" s="349"/>
      <c r="F541" s="269"/>
      <c r="G541" s="269"/>
    </row>
    <row r="542" spans="1:7" ht="15.6">
      <c r="A542" s="270"/>
      <c r="B542" s="279" t="s">
        <v>8014</v>
      </c>
      <c r="C542" s="271"/>
      <c r="D542" s="350"/>
      <c r="E542" s="350"/>
      <c r="F542" s="272"/>
      <c r="G542" s="272"/>
    </row>
    <row r="543" spans="1:7">
      <c r="A543" s="273"/>
      <c r="B543" s="280" t="s">
        <v>8015</v>
      </c>
      <c r="C543" s="273"/>
      <c r="D543" s="351"/>
      <c r="E543" s="351"/>
      <c r="F543" s="274"/>
      <c r="G543" s="274"/>
    </row>
    <row r="544" spans="1:7">
      <c r="A544" s="268"/>
      <c r="B544" s="278"/>
      <c r="C544" s="268"/>
      <c r="D544" s="349"/>
      <c r="E544" s="349"/>
      <c r="F544" s="269"/>
      <c r="G544" s="269"/>
    </row>
    <row r="545" spans="1:7">
      <c r="A545" s="275" t="s">
        <v>8016</v>
      </c>
      <c r="B545" s="278" t="s">
        <v>8017</v>
      </c>
      <c r="C545" s="268" t="s">
        <v>5697</v>
      </c>
      <c r="D545" s="352">
        <v>7386.7999999999993</v>
      </c>
      <c r="E545" s="352"/>
      <c r="F545" s="276"/>
      <c r="G545" s="276"/>
    </row>
    <row r="546" spans="1:7">
      <c r="A546" s="275" t="s">
        <v>8018</v>
      </c>
      <c r="B546" s="278" t="s">
        <v>8019</v>
      </c>
      <c r="C546" s="268" t="s">
        <v>5698</v>
      </c>
      <c r="D546" s="352">
        <v>3551.7999999999997</v>
      </c>
      <c r="E546" s="352"/>
      <c r="F546" s="276"/>
      <c r="G546" s="276"/>
    </row>
    <row r="547" spans="1:7">
      <c r="A547" s="275" t="s">
        <v>8020</v>
      </c>
      <c r="B547" s="278" t="s">
        <v>8021</v>
      </c>
      <c r="C547" s="268" t="s">
        <v>5699</v>
      </c>
      <c r="D547" s="352">
        <v>18823.36</v>
      </c>
      <c r="E547" s="352"/>
      <c r="F547" s="276"/>
      <c r="G547" s="276"/>
    </row>
    <row r="548" spans="1:7">
      <c r="A548" s="275" t="s">
        <v>8022</v>
      </c>
      <c r="B548" s="278" t="s">
        <v>8023</v>
      </c>
      <c r="C548" s="268" t="s">
        <v>5700</v>
      </c>
      <c r="D548" s="352">
        <v>26636.14</v>
      </c>
      <c r="E548" s="352"/>
      <c r="F548" s="276"/>
      <c r="G548" s="276"/>
    </row>
    <row r="549" spans="1:7">
      <c r="A549" s="275" t="s">
        <v>8024</v>
      </c>
      <c r="B549" s="278" t="s">
        <v>8025</v>
      </c>
      <c r="C549" s="268" t="s">
        <v>5701</v>
      </c>
      <c r="D549" s="352">
        <v>781.16</v>
      </c>
      <c r="E549" s="352"/>
      <c r="F549" s="276"/>
      <c r="G549" s="276"/>
    </row>
    <row r="550" spans="1:7">
      <c r="A550" s="275" t="s">
        <v>8026</v>
      </c>
      <c r="B550" s="278" t="s">
        <v>8027</v>
      </c>
      <c r="C550" s="268" t="s">
        <v>5702</v>
      </c>
      <c r="D550" s="352">
        <v>1917.5</v>
      </c>
      <c r="E550" s="352"/>
      <c r="F550" s="276"/>
      <c r="G550" s="276"/>
    </row>
    <row r="551" spans="1:7">
      <c r="A551" s="268"/>
      <c r="B551" s="278"/>
      <c r="C551" s="268"/>
      <c r="D551" s="349"/>
      <c r="E551" s="349"/>
      <c r="F551" s="269"/>
      <c r="G551" s="269"/>
    </row>
    <row r="552" spans="1:7" ht="15.6">
      <c r="A552" s="270"/>
      <c r="B552" s="279" t="s">
        <v>8028</v>
      </c>
      <c r="C552" s="271"/>
      <c r="D552" s="350"/>
      <c r="E552" s="350"/>
      <c r="F552" s="272"/>
      <c r="G552" s="272"/>
    </row>
    <row r="553" spans="1:7">
      <c r="A553" s="273"/>
      <c r="B553" s="280" t="s">
        <v>8029</v>
      </c>
      <c r="C553" s="273"/>
      <c r="D553" s="351"/>
      <c r="E553" s="351"/>
      <c r="F553" s="274"/>
      <c r="G553" s="274"/>
    </row>
    <row r="554" spans="1:7">
      <c r="A554" s="268"/>
      <c r="B554" s="278"/>
      <c r="C554" s="268"/>
      <c r="D554" s="349"/>
      <c r="E554" s="349"/>
      <c r="F554" s="269"/>
      <c r="G554" s="269"/>
    </row>
    <row r="555" spans="1:7">
      <c r="A555" s="275" t="s">
        <v>8030</v>
      </c>
      <c r="B555" s="278" t="s">
        <v>8031</v>
      </c>
      <c r="C555" s="268" t="s">
        <v>5703</v>
      </c>
      <c r="D555" s="352">
        <v>14774.779999999999</v>
      </c>
      <c r="E555" s="352"/>
      <c r="F555" s="276"/>
      <c r="G555" s="276"/>
    </row>
    <row r="556" spans="1:7">
      <c r="A556" s="275" t="s">
        <v>8032</v>
      </c>
      <c r="B556" s="278" t="s">
        <v>8033</v>
      </c>
      <c r="C556" s="268" t="s">
        <v>5704</v>
      </c>
      <c r="D556" s="352">
        <v>12359.32</v>
      </c>
      <c r="E556" s="352"/>
      <c r="F556" s="276"/>
      <c r="G556" s="276"/>
    </row>
    <row r="557" spans="1:7">
      <c r="A557" s="275" t="s">
        <v>8034</v>
      </c>
      <c r="B557" s="278" t="s">
        <v>8035</v>
      </c>
      <c r="C557" s="268" t="s">
        <v>5705</v>
      </c>
      <c r="D557" s="352">
        <v>11650.14</v>
      </c>
      <c r="E557" s="352"/>
      <c r="F557" s="276"/>
      <c r="G557" s="276"/>
    </row>
    <row r="558" spans="1:7">
      <c r="A558" s="275" t="s">
        <v>8036</v>
      </c>
      <c r="B558" s="278">
        <v>11291400</v>
      </c>
      <c r="C558" s="268" t="s">
        <v>5706</v>
      </c>
      <c r="D558" s="352">
        <v>2984.22</v>
      </c>
      <c r="E558" s="352"/>
      <c r="F558" s="276"/>
      <c r="G558" s="276"/>
    </row>
  </sheetData>
  <hyperlinks>
    <hyperlink ref="I1" location="Оглавление!A1" display="&lt;&lt; НАЗАД В ОГЛАВЛЕНИЕ"/>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sheetPr codeName="Лист8">
    <tabColor rgb="FF92D050"/>
  </sheetPr>
  <dimension ref="A1:H24"/>
  <sheetViews>
    <sheetView workbookViewId="0">
      <selection activeCell="A14" sqref="A14:E14"/>
    </sheetView>
  </sheetViews>
  <sheetFormatPr defaultRowHeight="14.4"/>
  <cols>
    <col min="1" max="1" width="15.6640625" style="5" customWidth="1"/>
    <col min="2" max="2" width="40.109375" customWidth="1"/>
    <col min="3" max="3" width="49.44140625" customWidth="1"/>
    <col min="4" max="4" width="24.33203125" customWidth="1"/>
    <col min="5" max="5" width="22.33203125" style="48" customWidth="1"/>
    <col min="6" max="6" width="35.6640625" style="48" customWidth="1"/>
    <col min="8" max="8" width="29.33203125" customWidth="1"/>
  </cols>
  <sheetData>
    <row r="1" spans="1:8" ht="42.75" customHeight="1">
      <c r="A1" s="43" t="s">
        <v>1</v>
      </c>
      <c r="B1" s="43" t="s">
        <v>0</v>
      </c>
      <c r="C1" s="43" t="s">
        <v>2326</v>
      </c>
      <c r="D1" s="44" t="s">
        <v>2</v>
      </c>
      <c r="E1" s="44"/>
      <c r="F1" s="134" t="s">
        <v>6561</v>
      </c>
      <c r="H1" s="42" t="s">
        <v>4676</v>
      </c>
    </row>
    <row r="2" spans="1:8">
      <c r="A2" s="16" t="s">
        <v>6575</v>
      </c>
      <c r="B2" s="16" t="s">
        <v>2324</v>
      </c>
      <c r="C2" s="19" t="s">
        <v>2323</v>
      </c>
      <c r="D2" s="17">
        <v>19950</v>
      </c>
      <c r="E2" s="76"/>
      <c r="F2" s="132"/>
    </row>
    <row r="3" spans="1:8">
      <c r="A3" s="18" t="s">
        <v>6574</v>
      </c>
      <c r="B3" s="18" t="s">
        <v>2325</v>
      </c>
      <c r="C3" s="19" t="s">
        <v>2323</v>
      </c>
      <c r="D3" s="17">
        <v>19950</v>
      </c>
      <c r="E3" s="76"/>
      <c r="F3" s="132"/>
    </row>
    <row r="4" spans="1:8">
      <c r="A4" s="16" t="s">
        <v>6577</v>
      </c>
      <c r="B4" s="16" t="s">
        <v>3492</v>
      </c>
      <c r="C4" s="19" t="s">
        <v>2323</v>
      </c>
      <c r="D4" s="17">
        <v>24950</v>
      </c>
      <c r="E4" s="76"/>
      <c r="F4" s="132"/>
    </row>
    <row r="5" spans="1:8">
      <c r="A5" s="18" t="s">
        <v>6576</v>
      </c>
      <c r="B5" s="18" t="s">
        <v>3493</v>
      </c>
      <c r="C5" s="19" t="s">
        <v>2323</v>
      </c>
      <c r="D5" s="17">
        <v>24950</v>
      </c>
      <c r="E5" s="76"/>
      <c r="F5" s="132"/>
    </row>
    <row r="6" spans="1:8">
      <c r="A6" s="16" t="s">
        <v>6579</v>
      </c>
      <c r="B6" s="16" t="s">
        <v>3688</v>
      </c>
      <c r="C6" s="19" t="s">
        <v>2323</v>
      </c>
      <c r="D6" s="17">
        <v>49900</v>
      </c>
      <c r="E6" s="76"/>
      <c r="F6" s="132"/>
    </row>
    <row r="7" spans="1:8">
      <c r="A7" s="18" t="s">
        <v>6578</v>
      </c>
      <c r="B7" s="18" t="s">
        <v>3689</v>
      </c>
      <c r="C7" s="19" t="s">
        <v>2323</v>
      </c>
      <c r="D7" s="17">
        <v>49900</v>
      </c>
      <c r="E7" s="76"/>
      <c r="F7" s="132"/>
    </row>
    <row r="8" spans="1:8" s="5" customFormat="1">
      <c r="A8" s="129"/>
      <c r="B8" s="129"/>
      <c r="C8" s="130"/>
      <c r="D8" s="131"/>
      <c r="E8" s="132"/>
      <c r="F8" s="132"/>
    </row>
    <row r="9" spans="1:8" s="5" customFormat="1">
      <c r="A9" s="18" t="s">
        <v>6564</v>
      </c>
      <c r="B9" s="18" t="s">
        <v>6563</v>
      </c>
      <c r="C9" s="19" t="s">
        <v>6567</v>
      </c>
      <c r="D9" s="17">
        <v>29900</v>
      </c>
      <c r="E9" s="76"/>
      <c r="F9" s="133" t="s">
        <v>6573</v>
      </c>
    </row>
    <row r="10" spans="1:8" s="5" customFormat="1">
      <c r="A10" s="18" t="s">
        <v>6565</v>
      </c>
      <c r="B10" s="18" t="s">
        <v>6566</v>
      </c>
      <c r="C10" s="19" t="s">
        <v>6567</v>
      </c>
      <c r="D10" s="17">
        <v>35900</v>
      </c>
      <c r="E10" s="76"/>
      <c r="F10" s="133" t="s">
        <v>6573</v>
      </c>
    </row>
    <row r="11" spans="1:8" s="5" customFormat="1">
      <c r="A11" s="18" t="s">
        <v>6571</v>
      </c>
      <c r="B11" s="18" t="s">
        <v>6568</v>
      </c>
      <c r="C11" s="19" t="s">
        <v>6569</v>
      </c>
      <c r="D11" s="17">
        <v>35900</v>
      </c>
      <c r="E11" s="76"/>
      <c r="F11" s="133" t="s">
        <v>6573</v>
      </c>
    </row>
    <row r="12" spans="1:8">
      <c r="A12" s="18" t="s">
        <v>6570</v>
      </c>
      <c r="B12" s="18" t="s">
        <v>6572</v>
      </c>
      <c r="C12" s="19" t="s">
        <v>6567</v>
      </c>
      <c r="D12" s="17">
        <v>59900</v>
      </c>
      <c r="E12" s="76"/>
      <c r="F12" s="133" t="s">
        <v>6573</v>
      </c>
    </row>
    <row r="13" spans="1:8" s="5" customFormat="1">
      <c r="A13" s="129"/>
      <c r="B13" s="129"/>
      <c r="C13" s="130"/>
      <c r="D13" s="131"/>
      <c r="E13" s="48"/>
      <c r="F13" s="48"/>
    </row>
    <row r="14" spans="1:8">
      <c r="A14" s="441"/>
      <c r="B14" s="441"/>
      <c r="C14" s="441"/>
      <c r="D14" s="441"/>
      <c r="E14" s="441"/>
      <c r="F14" s="127"/>
    </row>
    <row r="24" spans="1:2">
      <c r="A24" s="12"/>
      <c r="B24" s="12"/>
    </row>
  </sheetData>
  <mergeCells count="1">
    <mergeCell ref="A14:E14"/>
  </mergeCells>
  <hyperlinks>
    <hyperlink ref="H1" location="Оглавление!A1" display="&lt;&lt; НАЗАД В ОГЛАВЛЕНИЕ"/>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4</vt:i4>
      </vt:variant>
    </vt:vector>
  </HeadingPairs>
  <TitlesOfParts>
    <vt:vector size="19" baseType="lpstr">
      <vt:lpstr>Оглавление</vt:lpstr>
      <vt:lpstr>ПОВЕРКА</vt:lpstr>
      <vt:lpstr>RGK</vt:lpstr>
      <vt:lpstr>Fluke</vt:lpstr>
      <vt:lpstr>Testo</vt:lpstr>
      <vt:lpstr>CEM</vt:lpstr>
      <vt:lpstr>Rohde &amp; Schwarz</vt:lpstr>
      <vt:lpstr>Fluke Networks</vt:lpstr>
      <vt:lpstr>Seek Thermal</vt:lpstr>
      <vt:lpstr>Portaflow</vt:lpstr>
      <vt:lpstr>ТКА</vt:lpstr>
      <vt:lpstr>СОЭКС</vt:lpstr>
      <vt:lpstr>Switrace SA</vt:lpstr>
      <vt:lpstr>StreamLux</vt:lpstr>
      <vt:lpstr>NOVOTEST</vt:lpstr>
      <vt:lpstr>ПОВЕРКА_CEM</vt:lpstr>
      <vt:lpstr>ПОВЕРКА_FLUKE</vt:lpstr>
      <vt:lpstr>ПОВЕРКА_RGK</vt:lpstr>
      <vt:lpstr>ПОВЕРКА_TESTO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User-X1</dc:creator>
  <cp:lastModifiedBy>user</cp:lastModifiedBy>
  <dcterms:created xsi:type="dcterms:W3CDTF">2014-10-21T07:46:26Z</dcterms:created>
  <dcterms:modified xsi:type="dcterms:W3CDTF">2018-01-12T12:09:07Z</dcterms:modified>
</cp:coreProperties>
</file>