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8" i="1"/>
  <c r="A89" s="1"/>
  <c r="A90" s="1"/>
  <c r="A91" s="1"/>
  <c r="A92" s="1"/>
  <c r="A93" s="1"/>
  <c r="A94" s="1"/>
  <c r="A75"/>
  <c r="A76"/>
  <c r="A77" s="1"/>
  <c r="A78" s="1"/>
  <c r="A79" s="1"/>
  <c r="A80" s="1"/>
  <c r="A81" s="1"/>
  <c r="A82" s="1"/>
  <c r="A83" s="1"/>
  <c r="A84" s="1"/>
  <c r="A85" s="1"/>
  <c r="A86" s="1"/>
  <c r="A87" s="1"/>
  <c r="A61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50"/>
  <c r="A51"/>
  <c r="A52" s="1"/>
  <c r="A53" s="1"/>
  <c r="A54" s="1"/>
  <c r="A55" s="1"/>
  <c r="A56" s="1"/>
  <c r="A57" s="1"/>
  <c r="A58" s="1"/>
  <c r="A59" s="1"/>
  <c r="A60" s="1"/>
  <c r="A38"/>
  <c r="A39"/>
  <c r="A40" s="1"/>
  <c r="A41" s="1"/>
  <c r="A42" s="1"/>
  <c r="A43" s="1"/>
  <c r="A44" s="1"/>
  <c r="A45" s="1"/>
  <c r="A46" s="1"/>
  <c r="A47" s="1"/>
  <c r="A48" s="1"/>
  <c r="A37"/>
  <c r="A36"/>
  <c r="A33"/>
  <c r="A22"/>
  <c r="F72"/>
  <c r="F56" l="1"/>
  <c r="F55"/>
  <c r="F54"/>
  <c r="F53"/>
  <c r="F66"/>
  <c r="F77"/>
  <c r="F71"/>
  <c r="F47"/>
  <c r="F93"/>
  <c r="F94" l="1"/>
  <c r="F21"/>
  <c r="F42"/>
  <c r="F73"/>
  <c r="F48"/>
  <c r="F81"/>
  <c r="F23"/>
  <c r="F85"/>
  <c r="F45"/>
  <c r="F74"/>
  <c r="F25"/>
  <c r="F26"/>
  <c r="F27"/>
  <c r="F28"/>
  <c r="F88" l="1"/>
  <c r="F15" l="1"/>
  <c r="F39" l="1"/>
  <c r="F13"/>
  <c r="F33"/>
  <c r="F30"/>
  <c r="F31"/>
  <c r="F78"/>
  <c r="F70"/>
  <c r="F58"/>
  <c r="F68"/>
  <c r="F84"/>
  <c r="F75"/>
  <c r="F62"/>
  <c r="F63"/>
  <c r="F50"/>
  <c r="E96"/>
  <c r="F37"/>
  <c r="A14" l="1"/>
  <c r="A15" s="1"/>
  <c r="F18"/>
  <c r="A19"/>
  <c r="A20" s="1"/>
  <c r="A21" s="1"/>
  <c r="F67" l="1"/>
  <c r="F69"/>
  <c r="F35"/>
  <c r="F64"/>
  <c r="F34"/>
  <c r="F44"/>
  <c r="F82" l="1"/>
  <c r="F61" l="1"/>
  <c r="F80" l="1"/>
  <c r="F36" l="1"/>
  <c r="F32" l="1"/>
  <c r="F24" l="1"/>
  <c r="F22"/>
  <c r="F51" l="1"/>
  <c r="F87"/>
  <c r="F52"/>
  <c r="F90" l="1"/>
  <c r="F65"/>
  <c r="F43"/>
  <c r="F20" l="1"/>
  <c r="A23"/>
  <c r="A24" s="1"/>
  <c r="F79"/>
  <c r="A25" l="1"/>
  <c r="A26" s="1"/>
  <c r="A27" s="1"/>
  <c r="A28" s="1"/>
  <c r="F57" l="1"/>
  <c r="F46"/>
  <c r="A29" l="1"/>
  <c r="A30" s="1"/>
  <c r="A31" s="1"/>
  <c r="A32" s="1"/>
  <c r="F59"/>
  <c r="A34" l="1"/>
  <c r="A35" s="1"/>
  <c r="F49" l="1"/>
  <c r="F19"/>
  <c r="F60" l="1"/>
  <c r="F92"/>
  <c r="F86"/>
  <c r="F14" l="1"/>
  <c r="F41" l="1"/>
  <c r="F76" l="1"/>
  <c r="A49" l="1"/>
  <c r="F29"/>
  <c r="F38"/>
  <c r="F40"/>
  <c r="F83"/>
  <c r="F89"/>
  <c r="F91"/>
  <c r="F96" l="1"/>
</calcChain>
</file>

<file path=xl/sharedStrings.xml><?xml version="1.0" encoding="utf-8"?>
<sst xmlns="http://schemas.openxmlformats.org/spreadsheetml/2006/main" count="94" uniqueCount="89">
  <si>
    <t>№ п/п</t>
  </si>
  <si>
    <t>название растения</t>
  </si>
  <si>
    <t>хоста ланцетолистная</t>
  </si>
  <si>
    <t>бадан 'Abendglut'</t>
  </si>
  <si>
    <t>бузульник узкоголовчатый 'The Rocket'</t>
  </si>
  <si>
    <t xml:space="preserve">хоста 'Foxy' </t>
  </si>
  <si>
    <t>хоста 'Striptease'</t>
  </si>
  <si>
    <t>объём, л</t>
  </si>
  <si>
    <t>цена, р</t>
  </si>
  <si>
    <t>кол-во, шт</t>
  </si>
  <si>
    <t>сумма, р</t>
  </si>
  <si>
    <t>седум 'Red Cauli'</t>
  </si>
  <si>
    <t>гейхера 'Green Spice'</t>
  </si>
  <si>
    <t>гейхера 'Regina'</t>
  </si>
  <si>
    <t>хоста 'Ghost Spirit'</t>
  </si>
  <si>
    <t>спирея японская</t>
  </si>
  <si>
    <t>травянистые многолетники</t>
  </si>
  <si>
    <t>Итого:</t>
  </si>
  <si>
    <t>гейхера мелкоцветковая</t>
  </si>
  <si>
    <t>лилейник 'Catherine Woodbury'</t>
  </si>
  <si>
    <t>лилейник лимонно-желтый/citrina</t>
  </si>
  <si>
    <t>хоста 'Golden Tiara'</t>
  </si>
  <si>
    <t>роджерсия перистая</t>
  </si>
  <si>
    <t>клопогон простой 'White Pearl'</t>
  </si>
  <si>
    <t>лилейник 'Black Prince'</t>
  </si>
  <si>
    <t>лилейник Миддендорфа</t>
  </si>
  <si>
    <t>хоста жёлто-салатовая</t>
  </si>
  <si>
    <t>т.: +79162213992     Ольга</t>
  </si>
  <si>
    <t>лилейник 'Three Tiers'</t>
  </si>
  <si>
    <t>тиарелла сердцелистная</t>
  </si>
  <si>
    <t>лилейник 'South Seas'</t>
  </si>
  <si>
    <t>ирис сибирский (голубой)</t>
  </si>
  <si>
    <t>хоста 'Whirlwind'</t>
  </si>
  <si>
    <t>анемона/ветреница канадская</t>
  </si>
  <si>
    <t>https://vk.com/pitomniksad</t>
  </si>
  <si>
    <t>купальница 'Earliest of All'</t>
  </si>
  <si>
    <t>купальница 'Cheddar'</t>
  </si>
  <si>
    <t>лилейник 'Prairie Blue Eyes'</t>
  </si>
  <si>
    <t>вероникаструм виргинский</t>
  </si>
  <si>
    <t>бадан 'Bressingham White'</t>
  </si>
  <si>
    <t>астильба китайская 'Milk and Honey'</t>
  </si>
  <si>
    <t>астильба китайская 'Superba'</t>
  </si>
  <si>
    <t>бадан гибридный 'Morgenrote'</t>
  </si>
  <si>
    <t>василистник водосборолистный ‘Thundercloud’</t>
  </si>
  <si>
    <t>флокс растопыренны var. Alba</t>
  </si>
  <si>
    <t>лилейник 'El Desperado'</t>
  </si>
  <si>
    <t>хоста 'Antioch'</t>
  </si>
  <si>
    <t>живучка ползучая 'Atropurpurea'</t>
  </si>
  <si>
    <t>лилейник 'Purplelicious'</t>
  </si>
  <si>
    <t>бузульник японский</t>
  </si>
  <si>
    <t>аконит клобучковый 'Rubellum'</t>
  </si>
  <si>
    <t>лабазник вязолистный 'Plena'</t>
  </si>
  <si>
    <t>герань кроваво-красная 'Album'</t>
  </si>
  <si>
    <t>астильба (микс)</t>
  </si>
  <si>
    <t>купальница азиатская</t>
  </si>
  <si>
    <t>лилейник 'Holiday Delight'</t>
  </si>
  <si>
    <t>седум 'Matrona'</t>
  </si>
  <si>
    <t>хоста 'June'</t>
  </si>
  <si>
    <t>лилейник (тёмно-малиновый)</t>
  </si>
  <si>
    <t>лилейник Anzac</t>
  </si>
  <si>
    <t>лилейник 1</t>
  </si>
  <si>
    <t>лилейник 2</t>
  </si>
  <si>
    <t>седум побегоносный</t>
  </si>
  <si>
    <t>бадан 'Baby Doll'</t>
  </si>
  <si>
    <t>хоста May</t>
  </si>
  <si>
    <t>астильба простолистная Sprite</t>
  </si>
  <si>
    <t>золотарник Nana</t>
  </si>
  <si>
    <t>лиатрис колосковая</t>
  </si>
  <si>
    <t>хоста Hanky Panky</t>
  </si>
  <si>
    <t>астильба китайская 'Pumila'</t>
  </si>
  <si>
    <t>хелоне косая 'Alba'</t>
  </si>
  <si>
    <t>клематис прямой</t>
  </si>
  <si>
    <t>лабазник пурпурный 'Elegans'</t>
  </si>
  <si>
    <t>пион светло-розовый</t>
  </si>
  <si>
    <t>гейхера кроваво-красная</t>
  </si>
  <si>
    <t>анемона/ветреница вильчатая</t>
  </si>
  <si>
    <t>щучка дернистая 'Goldtau'</t>
  </si>
  <si>
    <t>щучка дернистая 'Goldschleier'</t>
  </si>
  <si>
    <t>калерия сизая 'Coolio'</t>
  </si>
  <si>
    <t>лук слизун</t>
  </si>
  <si>
    <t>седум молочайный</t>
  </si>
  <si>
    <t>лилейник 'Stella de Oro'</t>
  </si>
  <si>
    <t>аквилегия обыкновенная</t>
  </si>
  <si>
    <t>медуница 'Samurai'</t>
  </si>
  <si>
    <t>Прайс 2020 на растения</t>
  </si>
  <si>
    <r>
      <rPr>
        <b/>
        <sz val="14"/>
        <rFont val="Calibri"/>
        <family val="2"/>
        <charset val="204"/>
        <scheme val="minor"/>
      </rPr>
      <t xml:space="preserve">e-mail: </t>
    </r>
    <r>
      <rPr>
        <b/>
        <sz val="14"/>
        <color theme="1"/>
        <rFont val="Calibri"/>
        <family val="2"/>
        <charset val="204"/>
        <scheme val="minor"/>
      </rPr>
      <t>89162213992@yandex.ru</t>
    </r>
  </si>
  <si>
    <t>Цены действительны с 27 мая 2020 г.</t>
  </si>
  <si>
    <t>декоративно-лиственные</t>
  </si>
  <si>
    <t>бузульник гибридный 'The Rocket'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</si>
</sst>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_р_.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3366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1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1" applyAlignment="1" applyProtection="1">
      <alignment horizontal="center"/>
    </xf>
    <xf numFmtId="1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AD2386"/>
      <color rgb="FFCC2104"/>
      <color rgb="FF33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k.com/pitomniksa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8"/>
  <sheetViews>
    <sheetView tabSelected="1" topLeftCell="A71" workbookViewId="0">
      <selection activeCell="B67" sqref="B67"/>
    </sheetView>
  </sheetViews>
  <sheetFormatPr defaultRowHeight="15"/>
  <cols>
    <col min="1" max="1" width="6.7109375" customWidth="1"/>
    <col min="2" max="2" width="57.140625" customWidth="1"/>
    <col min="3" max="3" width="9.7109375" style="6" customWidth="1"/>
    <col min="4" max="4" width="9.7109375" style="12" customWidth="1"/>
    <col min="5" max="5" width="9.7109375" style="9" customWidth="1"/>
    <col min="6" max="6" width="9.7109375" customWidth="1"/>
  </cols>
  <sheetData>
    <row r="3" spans="1:6" ht="21">
      <c r="B3" s="29" t="s">
        <v>84</v>
      </c>
      <c r="C3" s="29"/>
      <c r="D3" s="29"/>
      <c r="E3" s="29"/>
      <c r="F3" s="29"/>
    </row>
    <row r="4" spans="1:6" ht="18.75">
      <c r="B4" s="30" t="s">
        <v>85</v>
      </c>
      <c r="C4" s="30"/>
      <c r="D4" s="30"/>
      <c r="E4" s="30"/>
      <c r="F4" s="30"/>
    </row>
    <row r="5" spans="1:6" ht="18.75">
      <c r="B5" s="30" t="s">
        <v>27</v>
      </c>
      <c r="C5" s="30"/>
      <c r="D5" s="30"/>
      <c r="E5" s="30"/>
      <c r="F5" s="30"/>
    </row>
    <row r="6" spans="1:6">
      <c r="B6" s="33" t="s">
        <v>34</v>
      </c>
      <c r="C6" s="33"/>
      <c r="D6" s="33"/>
      <c r="E6" s="33"/>
      <c r="F6" s="33"/>
    </row>
    <row r="8" spans="1:6" ht="15" customHeight="1">
      <c r="B8" s="31" t="s">
        <v>86</v>
      </c>
      <c r="C8" s="32"/>
      <c r="D8" s="32"/>
      <c r="E8" s="32"/>
      <c r="F8" s="32"/>
    </row>
    <row r="9" spans="1:6" ht="15.75" customHeight="1"/>
    <row r="10" spans="1:6">
      <c r="A10" s="2" t="s">
        <v>0</v>
      </c>
      <c r="B10" s="2" t="s">
        <v>1</v>
      </c>
      <c r="C10" s="14" t="s">
        <v>7</v>
      </c>
      <c r="D10" s="15" t="s">
        <v>8</v>
      </c>
      <c r="E10" s="16" t="s">
        <v>9</v>
      </c>
      <c r="F10" s="2" t="s">
        <v>10</v>
      </c>
    </row>
    <row r="11" spans="1:6">
      <c r="A11" s="23"/>
      <c r="B11" s="34"/>
      <c r="C11" s="35"/>
      <c r="D11" s="36"/>
      <c r="E11" s="34"/>
      <c r="F11" s="37"/>
    </row>
    <row r="12" spans="1:6">
      <c r="A12" s="2"/>
      <c r="B12" s="20" t="s">
        <v>87</v>
      </c>
      <c r="C12" s="5"/>
      <c r="D12" s="11"/>
      <c r="E12" s="8"/>
      <c r="F12" s="3"/>
    </row>
    <row r="13" spans="1:6">
      <c r="A13" s="26">
        <v>1</v>
      </c>
      <c r="B13" s="22" t="s">
        <v>15</v>
      </c>
      <c r="C13" s="24">
        <v>2.5</v>
      </c>
      <c r="D13" s="25">
        <v>250</v>
      </c>
      <c r="E13" s="27"/>
      <c r="F13" s="27">
        <f>E13*D13</f>
        <v>0</v>
      </c>
    </row>
    <row r="14" spans="1:6">
      <c r="A14" s="26">
        <f>SUM(A13,1)</f>
        <v>2</v>
      </c>
      <c r="B14" s="22" t="s">
        <v>15</v>
      </c>
      <c r="C14" s="24">
        <v>1.5</v>
      </c>
      <c r="D14" s="25">
        <v>200</v>
      </c>
      <c r="E14" s="27"/>
      <c r="F14" s="27">
        <f>E14*D14</f>
        <v>0</v>
      </c>
    </row>
    <row r="15" spans="1:6">
      <c r="A15" s="26">
        <f t="shared" ref="A15" si="0">SUM(A14,1)</f>
        <v>3</v>
      </c>
      <c r="B15" s="22" t="s">
        <v>15</v>
      </c>
      <c r="C15" s="24">
        <v>1</v>
      </c>
      <c r="D15" s="25">
        <v>150</v>
      </c>
      <c r="E15" s="27"/>
      <c r="F15" s="27">
        <f>E15*D15</f>
        <v>0</v>
      </c>
    </row>
    <row r="16" spans="1:6">
      <c r="A16" s="4"/>
      <c r="B16" s="22"/>
      <c r="C16" s="18"/>
      <c r="D16" s="19"/>
      <c r="E16" s="17"/>
      <c r="F16" s="17"/>
    </row>
    <row r="17" spans="1:6">
      <c r="A17" s="4"/>
      <c r="B17" s="20" t="s">
        <v>16</v>
      </c>
      <c r="C17" s="18"/>
      <c r="D17" s="19"/>
      <c r="E17" s="17"/>
      <c r="F17" s="17"/>
    </row>
    <row r="18" spans="1:6">
      <c r="A18" s="28">
        <v>4</v>
      </c>
      <c r="B18" s="22" t="s">
        <v>82</v>
      </c>
      <c r="C18" s="24">
        <v>1</v>
      </c>
      <c r="D18" s="25">
        <v>100</v>
      </c>
      <c r="E18" s="27"/>
      <c r="F18" s="27">
        <f>E18*D18</f>
        <v>0</v>
      </c>
    </row>
    <row r="19" spans="1:6">
      <c r="A19" s="28">
        <f>SUM(A18,1)</f>
        <v>5</v>
      </c>
      <c r="B19" s="22" t="s">
        <v>50</v>
      </c>
      <c r="C19" s="24">
        <v>1</v>
      </c>
      <c r="D19" s="25">
        <v>150</v>
      </c>
      <c r="E19" s="27"/>
      <c r="F19" s="27">
        <f t="shared" ref="F19:F20" si="1">E19*D19</f>
        <v>0</v>
      </c>
    </row>
    <row r="20" spans="1:6">
      <c r="A20" s="28">
        <f>SUM(A19,1)</f>
        <v>6</v>
      </c>
      <c r="B20" s="22" t="s">
        <v>75</v>
      </c>
      <c r="C20" s="24">
        <v>0.5</v>
      </c>
      <c r="D20" s="25">
        <v>100</v>
      </c>
      <c r="E20" s="27"/>
      <c r="F20" s="27">
        <f t="shared" si="1"/>
        <v>0</v>
      </c>
    </row>
    <row r="21" spans="1:6">
      <c r="A21" s="28">
        <f t="shared" ref="A21:A22" si="2">SUM(A20,1)</f>
        <v>7</v>
      </c>
      <c r="B21" s="22" t="s">
        <v>33</v>
      </c>
      <c r="C21" s="24">
        <v>1</v>
      </c>
      <c r="D21" s="25">
        <v>150</v>
      </c>
      <c r="E21" s="27"/>
      <c r="F21" s="27">
        <f t="shared" ref="F21" si="3">E21*D21</f>
        <v>0</v>
      </c>
    </row>
    <row r="22" spans="1:6">
      <c r="A22" s="28">
        <f t="shared" si="2"/>
        <v>8</v>
      </c>
      <c r="B22" s="22" t="s">
        <v>40</v>
      </c>
      <c r="C22" s="24">
        <v>2.5</v>
      </c>
      <c r="D22" s="25">
        <v>250</v>
      </c>
      <c r="E22" s="27"/>
      <c r="F22" s="27">
        <f t="shared" ref="F22:F23" si="4">E22*D22</f>
        <v>0</v>
      </c>
    </row>
    <row r="23" spans="1:6">
      <c r="A23" s="28">
        <f t="shared" ref="A23:A48" si="5">SUM(A22,1)</f>
        <v>9</v>
      </c>
      <c r="B23" s="22" t="s">
        <v>69</v>
      </c>
      <c r="C23" s="24">
        <v>2</v>
      </c>
      <c r="D23" s="25">
        <v>250</v>
      </c>
      <c r="E23" s="27"/>
      <c r="F23" s="27">
        <f t="shared" si="4"/>
        <v>0</v>
      </c>
    </row>
    <row r="24" spans="1:6">
      <c r="A24" s="28">
        <f t="shared" si="5"/>
        <v>10</v>
      </c>
      <c r="B24" s="22" t="s">
        <v>41</v>
      </c>
      <c r="C24" s="24">
        <v>2.5</v>
      </c>
      <c r="D24" s="25">
        <v>250</v>
      </c>
      <c r="E24" s="27"/>
      <c r="F24" s="27">
        <f t="shared" ref="F24:F28" si="6">E24*D24</f>
        <v>0</v>
      </c>
    </row>
    <row r="25" spans="1:6">
      <c r="A25" s="28">
        <f t="shared" si="5"/>
        <v>11</v>
      </c>
      <c r="B25" s="22" t="s">
        <v>65</v>
      </c>
      <c r="C25" s="24">
        <v>2.5</v>
      </c>
      <c r="D25" s="25">
        <v>250</v>
      </c>
      <c r="E25" s="27"/>
      <c r="F25" s="27">
        <f t="shared" si="6"/>
        <v>0</v>
      </c>
    </row>
    <row r="26" spans="1:6">
      <c r="A26" s="28">
        <f t="shared" si="5"/>
        <v>12</v>
      </c>
      <c r="B26" s="22" t="s">
        <v>53</v>
      </c>
      <c r="C26" s="24">
        <v>1.5</v>
      </c>
      <c r="D26" s="25">
        <v>150</v>
      </c>
      <c r="E26" s="27"/>
      <c r="F26" s="27">
        <f t="shared" si="6"/>
        <v>0</v>
      </c>
    </row>
    <row r="27" spans="1:6">
      <c r="A27" s="28">
        <f t="shared" si="5"/>
        <v>13</v>
      </c>
      <c r="B27" s="22" t="s">
        <v>53</v>
      </c>
      <c r="C27" s="24">
        <v>2</v>
      </c>
      <c r="D27" s="25">
        <v>200</v>
      </c>
      <c r="E27" s="27"/>
      <c r="F27" s="27">
        <f t="shared" si="6"/>
        <v>0</v>
      </c>
    </row>
    <row r="28" spans="1:6">
      <c r="A28" s="28">
        <f t="shared" si="5"/>
        <v>14</v>
      </c>
      <c r="B28" s="22" t="s">
        <v>53</v>
      </c>
      <c r="C28" s="24">
        <v>2.5</v>
      </c>
      <c r="D28" s="25">
        <v>250</v>
      </c>
      <c r="E28" s="27"/>
      <c r="F28" s="27">
        <f t="shared" si="6"/>
        <v>0</v>
      </c>
    </row>
    <row r="29" spans="1:6">
      <c r="A29" s="28">
        <f t="shared" si="5"/>
        <v>15</v>
      </c>
      <c r="B29" s="22" t="s">
        <v>3</v>
      </c>
      <c r="C29" s="24">
        <v>2.5</v>
      </c>
      <c r="D29" s="25">
        <v>300</v>
      </c>
      <c r="E29" s="27"/>
      <c r="F29" s="27">
        <f t="shared" ref="F29:F40" si="7">E29*D29</f>
        <v>0</v>
      </c>
    </row>
    <row r="30" spans="1:6">
      <c r="A30" s="28">
        <f t="shared" si="5"/>
        <v>16</v>
      </c>
      <c r="B30" s="22" t="s">
        <v>63</v>
      </c>
      <c r="C30" s="24">
        <v>2.5</v>
      </c>
      <c r="D30" s="25">
        <v>400</v>
      </c>
      <c r="E30" s="27"/>
      <c r="F30" s="27">
        <f t="shared" si="7"/>
        <v>0</v>
      </c>
    </row>
    <row r="31" spans="1:6">
      <c r="A31" s="28">
        <f t="shared" si="5"/>
        <v>17</v>
      </c>
      <c r="B31" s="22" t="s">
        <v>39</v>
      </c>
      <c r="C31" s="24">
        <v>2.5</v>
      </c>
      <c r="D31" s="25">
        <v>300</v>
      </c>
      <c r="E31" s="27"/>
      <c r="F31" s="27">
        <f t="shared" si="7"/>
        <v>0</v>
      </c>
    </row>
    <row r="32" spans="1:6">
      <c r="A32" s="28">
        <f t="shared" si="5"/>
        <v>18</v>
      </c>
      <c r="B32" s="22" t="s">
        <v>42</v>
      </c>
      <c r="C32" s="24">
        <v>2.5</v>
      </c>
      <c r="D32" s="25">
        <v>300</v>
      </c>
      <c r="E32" s="27"/>
      <c r="F32" s="27">
        <f t="shared" ref="F32" si="8">E32*D32</f>
        <v>0</v>
      </c>
    </row>
    <row r="33" spans="1:6">
      <c r="A33" s="28">
        <f t="shared" si="5"/>
        <v>19</v>
      </c>
      <c r="B33" s="22" t="s">
        <v>88</v>
      </c>
      <c r="C33" s="24">
        <v>2</v>
      </c>
      <c r="D33" s="25">
        <v>350</v>
      </c>
      <c r="E33" s="27"/>
      <c r="F33" s="27">
        <f t="shared" ref="F33" si="9">E33*D33</f>
        <v>0</v>
      </c>
    </row>
    <row r="34" spans="1:6">
      <c r="A34" s="28">
        <f t="shared" si="5"/>
        <v>20</v>
      </c>
      <c r="B34" s="22" t="s">
        <v>4</v>
      </c>
      <c r="C34" s="24">
        <v>2.5</v>
      </c>
      <c r="D34" s="25">
        <v>350</v>
      </c>
      <c r="E34" s="27"/>
      <c r="F34" s="27">
        <f t="shared" ref="F34" si="10">E34*D34</f>
        <v>0</v>
      </c>
    </row>
    <row r="35" spans="1:6">
      <c r="A35" s="28">
        <f t="shared" si="5"/>
        <v>21</v>
      </c>
      <c r="B35" s="22" t="s">
        <v>49</v>
      </c>
      <c r="C35" s="24">
        <v>2.5</v>
      </c>
      <c r="D35" s="25">
        <v>350</v>
      </c>
      <c r="E35" s="27"/>
      <c r="F35" s="27">
        <f t="shared" si="7"/>
        <v>0</v>
      </c>
    </row>
    <row r="36" spans="1:6">
      <c r="A36" s="28">
        <f t="shared" si="5"/>
        <v>22</v>
      </c>
      <c r="B36" s="22" t="s">
        <v>43</v>
      </c>
      <c r="C36" s="24">
        <v>2.5</v>
      </c>
      <c r="D36" s="25">
        <v>350</v>
      </c>
      <c r="E36" s="27"/>
      <c r="F36" s="27">
        <f t="shared" ref="F36:F37" si="11">E36*D36</f>
        <v>0</v>
      </c>
    </row>
    <row r="37" spans="1:6">
      <c r="A37" s="28">
        <f t="shared" si="5"/>
        <v>23</v>
      </c>
      <c r="B37" s="22" t="s">
        <v>38</v>
      </c>
      <c r="C37" s="24">
        <v>2.5</v>
      </c>
      <c r="D37" s="25">
        <v>350</v>
      </c>
      <c r="E37" s="27"/>
      <c r="F37" s="27">
        <f t="shared" si="11"/>
        <v>0</v>
      </c>
    </row>
    <row r="38" spans="1:6">
      <c r="A38" s="28">
        <f t="shared" si="5"/>
        <v>24</v>
      </c>
      <c r="B38" s="22" t="s">
        <v>12</v>
      </c>
      <c r="C38" s="24">
        <v>2.5</v>
      </c>
      <c r="D38" s="25">
        <v>300</v>
      </c>
      <c r="E38" s="27"/>
      <c r="F38" s="27">
        <f t="shared" si="7"/>
        <v>0</v>
      </c>
    </row>
    <row r="39" spans="1:6">
      <c r="A39" s="28">
        <f t="shared" si="5"/>
        <v>25</v>
      </c>
      <c r="B39" s="22" t="s">
        <v>13</v>
      </c>
      <c r="C39" s="24">
        <v>1.5</v>
      </c>
      <c r="D39" s="25">
        <v>200</v>
      </c>
      <c r="E39" s="27"/>
      <c r="F39" s="27">
        <f t="shared" si="7"/>
        <v>0</v>
      </c>
    </row>
    <row r="40" spans="1:6">
      <c r="A40" s="28">
        <f t="shared" si="5"/>
        <v>26</v>
      </c>
      <c r="B40" s="22" t="s">
        <v>13</v>
      </c>
      <c r="C40" s="24">
        <v>2.5</v>
      </c>
      <c r="D40" s="25">
        <v>300</v>
      </c>
      <c r="E40" s="27"/>
      <c r="F40" s="27">
        <f t="shared" si="7"/>
        <v>0</v>
      </c>
    </row>
    <row r="41" spans="1:6">
      <c r="A41" s="28">
        <f t="shared" si="5"/>
        <v>27</v>
      </c>
      <c r="B41" s="22" t="s">
        <v>18</v>
      </c>
      <c r="C41" s="24">
        <v>2.5</v>
      </c>
      <c r="D41" s="25">
        <v>200</v>
      </c>
      <c r="E41" s="27"/>
      <c r="F41" s="27">
        <f t="shared" ref="F41:F42" si="12">E41*D41</f>
        <v>0</v>
      </c>
    </row>
    <row r="42" spans="1:6">
      <c r="A42" s="28">
        <f t="shared" si="5"/>
        <v>28</v>
      </c>
      <c r="B42" s="22" t="s">
        <v>74</v>
      </c>
      <c r="C42" s="24">
        <v>1.5</v>
      </c>
      <c r="D42" s="25">
        <v>150</v>
      </c>
      <c r="E42" s="27"/>
      <c r="F42" s="27">
        <f t="shared" si="12"/>
        <v>0</v>
      </c>
    </row>
    <row r="43" spans="1:6">
      <c r="A43" s="28">
        <f t="shared" si="5"/>
        <v>29</v>
      </c>
      <c r="B43" s="22" t="s">
        <v>52</v>
      </c>
      <c r="C43" s="24">
        <v>0.6</v>
      </c>
      <c r="D43" s="25">
        <v>100</v>
      </c>
      <c r="E43" s="27"/>
      <c r="F43" s="27">
        <f t="shared" ref="F43" si="13">E43*D43</f>
        <v>0</v>
      </c>
    </row>
    <row r="44" spans="1:6">
      <c r="A44" s="28">
        <f t="shared" si="5"/>
        <v>30</v>
      </c>
      <c r="B44" s="22" t="s">
        <v>47</v>
      </c>
      <c r="C44" s="24">
        <v>0.5</v>
      </c>
      <c r="D44" s="25">
        <v>100</v>
      </c>
      <c r="E44" s="27"/>
      <c r="F44" s="27">
        <f t="shared" ref="F44" si="14">E44*D44</f>
        <v>0</v>
      </c>
    </row>
    <row r="45" spans="1:6">
      <c r="A45" s="28">
        <f t="shared" si="5"/>
        <v>31</v>
      </c>
      <c r="B45" s="22" t="s">
        <v>66</v>
      </c>
      <c r="C45" s="24">
        <v>2</v>
      </c>
      <c r="D45" s="25">
        <v>150</v>
      </c>
      <c r="E45" s="27"/>
      <c r="F45" s="27">
        <f t="shared" ref="F45" si="15">E45*D45</f>
        <v>0</v>
      </c>
    </row>
    <row r="46" spans="1:6">
      <c r="A46" s="28">
        <f t="shared" si="5"/>
        <v>32</v>
      </c>
      <c r="B46" s="22" t="s">
        <v>31</v>
      </c>
      <c r="C46" s="24">
        <v>2.5</v>
      </c>
      <c r="D46" s="25">
        <v>200</v>
      </c>
      <c r="E46" s="27"/>
      <c r="F46" s="27">
        <f t="shared" ref="F46:F48" si="16">E46*D46</f>
        <v>0</v>
      </c>
    </row>
    <row r="47" spans="1:6">
      <c r="A47" s="28">
        <f t="shared" si="5"/>
        <v>33</v>
      </c>
      <c r="B47" s="22" t="s">
        <v>78</v>
      </c>
      <c r="C47" s="24">
        <v>0.5</v>
      </c>
      <c r="D47" s="25">
        <v>100</v>
      </c>
      <c r="E47" s="27"/>
      <c r="F47" s="27">
        <f t="shared" si="16"/>
        <v>0</v>
      </c>
    </row>
    <row r="48" spans="1:6">
      <c r="A48" s="28">
        <f t="shared" si="5"/>
        <v>34</v>
      </c>
      <c r="B48" s="22" t="s">
        <v>71</v>
      </c>
      <c r="C48" s="24">
        <v>2.5</v>
      </c>
      <c r="D48" s="25">
        <v>400</v>
      </c>
      <c r="E48" s="27"/>
      <c r="F48" s="27">
        <f t="shared" si="16"/>
        <v>0</v>
      </c>
    </row>
    <row r="49" spans="1:6">
      <c r="A49" s="28">
        <f t="shared" ref="A39:A94" si="17">SUM(A48,1)</f>
        <v>35</v>
      </c>
      <c r="B49" s="22" t="s">
        <v>23</v>
      </c>
      <c r="C49" s="24">
        <v>2.5</v>
      </c>
      <c r="D49" s="25">
        <v>200</v>
      </c>
      <c r="E49" s="27"/>
      <c r="F49" s="27">
        <f t="shared" ref="F49:F68" si="18">E49*D49</f>
        <v>0</v>
      </c>
    </row>
    <row r="50" spans="1:6">
      <c r="A50" s="28">
        <f t="shared" si="17"/>
        <v>36</v>
      </c>
      <c r="B50" s="22" t="s">
        <v>54</v>
      </c>
      <c r="C50" s="24">
        <v>2.5</v>
      </c>
      <c r="D50" s="25">
        <v>250</v>
      </c>
      <c r="E50" s="27"/>
      <c r="F50" s="27">
        <f t="shared" ref="F50" si="19">E50*D50</f>
        <v>0</v>
      </c>
    </row>
    <row r="51" spans="1:6">
      <c r="A51" s="28">
        <f t="shared" si="17"/>
        <v>37</v>
      </c>
      <c r="B51" s="22" t="s">
        <v>36</v>
      </c>
      <c r="C51" s="24">
        <v>1.5</v>
      </c>
      <c r="D51" s="25">
        <v>300</v>
      </c>
      <c r="E51" s="27"/>
      <c r="F51" s="27">
        <f t="shared" si="18"/>
        <v>0</v>
      </c>
    </row>
    <row r="52" spans="1:6">
      <c r="A52" s="28">
        <f t="shared" si="17"/>
        <v>38</v>
      </c>
      <c r="B52" s="22" t="s">
        <v>35</v>
      </c>
      <c r="C52" s="24">
        <v>2.5</v>
      </c>
      <c r="D52" s="25">
        <v>250</v>
      </c>
      <c r="E52" s="27"/>
      <c r="F52" s="27">
        <f t="shared" ref="F52:F56" si="20">E52*D52</f>
        <v>0</v>
      </c>
    </row>
    <row r="53" spans="1:6">
      <c r="A53" s="28">
        <f t="shared" si="17"/>
        <v>39</v>
      </c>
      <c r="B53" s="22" t="s">
        <v>51</v>
      </c>
      <c r="C53" s="24">
        <v>2.5</v>
      </c>
      <c r="D53" s="25">
        <v>250</v>
      </c>
      <c r="E53" s="27"/>
      <c r="F53" s="27">
        <f t="shared" si="20"/>
        <v>0</v>
      </c>
    </row>
    <row r="54" spans="1:6">
      <c r="A54" s="28">
        <f t="shared" si="17"/>
        <v>40</v>
      </c>
      <c r="B54" s="22" t="s">
        <v>72</v>
      </c>
      <c r="C54" s="24">
        <v>2.5</v>
      </c>
      <c r="D54" s="25">
        <v>250</v>
      </c>
      <c r="E54" s="27"/>
      <c r="F54" s="27">
        <f t="shared" si="20"/>
        <v>0</v>
      </c>
    </row>
    <row r="55" spans="1:6">
      <c r="A55" s="28">
        <f t="shared" si="17"/>
        <v>41</v>
      </c>
      <c r="B55" s="22" t="s">
        <v>67</v>
      </c>
      <c r="C55" s="24">
        <v>1</v>
      </c>
      <c r="D55" s="25">
        <v>150</v>
      </c>
      <c r="E55" s="27"/>
      <c r="F55" s="27">
        <f t="shared" si="20"/>
        <v>0</v>
      </c>
    </row>
    <row r="56" spans="1:6">
      <c r="A56" s="28">
        <f t="shared" si="17"/>
        <v>42</v>
      </c>
      <c r="B56" s="22" t="s">
        <v>20</v>
      </c>
      <c r="C56" s="24">
        <v>2.5</v>
      </c>
      <c r="D56" s="25">
        <v>250</v>
      </c>
      <c r="E56" s="27"/>
      <c r="F56" s="27">
        <f t="shared" si="20"/>
        <v>0</v>
      </c>
    </row>
    <row r="57" spans="1:6">
      <c r="A57" s="28">
        <f t="shared" si="17"/>
        <v>43</v>
      </c>
      <c r="B57" s="22" t="s">
        <v>25</v>
      </c>
      <c r="C57" s="24">
        <v>2</v>
      </c>
      <c r="D57" s="25">
        <v>250</v>
      </c>
      <c r="E57" s="27"/>
      <c r="F57" s="27">
        <f>E57*D57</f>
        <v>0</v>
      </c>
    </row>
    <row r="58" spans="1:6">
      <c r="A58" s="28">
        <f t="shared" si="17"/>
        <v>44</v>
      </c>
      <c r="B58" s="22" t="s">
        <v>59</v>
      </c>
      <c r="C58" s="24">
        <v>2.5</v>
      </c>
      <c r="D58" s="25">
        <v>250</v>
      </c>
      <c r="E58" s="27"/>
      <c r="F58" s="27">
        <f>E58*D58</f>
        <v>0</v>
      </c>
    </row>
    <row r="59" spans="1:6">
      <c r="A59" s="28">
        <f t="shared" si="17"/>
        <v>45</v>
      </c>
      <c r="B59" s="22" t="s">
        <v>24</v>
      </c>
      <c r="C59" s="24">
        <v>2.5</v>
      </c>
      <c r="D59" s="25">
        <v>250</v>
      </c>
      <c r="E59" s="27"/>
      <c r="F59" s="27">
        <f t="shared" si="18"/>
        <v>0</v>
      </c>
    </row>
    <row r="60" spans="1:6">
      <c r="A60" s="28">
        <f t="shared" si="17"/>
        <v>46</v>
      </c>
      <c r="B60" s="22" t="s">
        <v>19</v>
      </c>
      <c r="C60" s="24">
        <v>2.5</v>
      </c>
      <c r="D60" s="25">
        <v>250</v>
      </c>
      <c r="E60" s="27"/>
      <c r="F60" s="27">
        <f t="shared" ref="F60" si="21">E60*D60</f>
        <v>0</v>
      </c>
    </row>
    <row r="61" spans="1:6">
      <c r="A61" s="28">
        <f t="shared" si="17"/>
        <v>47</v>
      </c>
      <c r="B61" s="22" t="s">
        <v>45</v>
      </c>
      <c r="C61" s="24">
        <v>2.5</v>
      </c>
      <c r="D61" s="25">
        <v>250</v>
      </c>
      <c r="E61" s="27"/>
      <c r="F61" s="27">
        <f t="shared" ref="F61:F63" si="22">E61*D61</f>
        <v>0</v>
      </c>
    </row>
    <row r="62" spans="1:6">
      <c r="A62" s="28">
        <f t="shared" si="17"/>
        <v>48</v>
      </c>
      <c r="B62" s="22" t="s">
        <v>55</v>
      </c>
      <c r="C62" s="24">
        <v>2.5</v>
      </c>
      <c r="D62" s="25">
        <v>250</v>
      </c>
      <c r="E62" s="27"/>
      <c r="F62" s="27">
        <f t="shared" si="22"/>
        <v>0</v>
      </c>
    </row>
    <row r="63" spans="1:6">
      <c r="A63" s="28">
        <f t="shared" si="17"/>
        <v>49</v>
      </c>
      <c r="B63" s="22" t="s">
        <v>37</v>
      </c>
      <c r="C63" s="24">
        <v>2.5</v>
      </c>
      <c r="D63" s="25">
        <v>250</v>
      </c>
      <c r="E63" s="27"/>
      <c r="F63" s="27">
        <f t="shared" si="22"/>
        <v>0</v>
      </c>
    </row>
    <row r="64" spans="1:6">
      <c r="A64" s="28">
        <f t="shared" si="17"/>
        <v>50</v>
      </c>
      <c r="B64" s="22" t="s">
        <v>48</v>
      </c>
      <c r="C64" s="24">
        <v>2.5</v>
      </c>
      <c r="D64" s="25">
        <v>250</v>
      </c>
      <c r="E64" s="27"/>
      <c r="F64" s="27">
        <f t="shared" ref="F64" si="23">E64*D64</f>
        <v>0</v>
      </c>
    </row>
    <row r="65" spans="1:6">
      <c r="A65" s="28">
        <f t="shared" si="17"/>
        <v>51</v>
      </c>
      <c r="B65" s="22" t="s">
        <v>30</v>
      </c>
      <c r="C65" s="24">
        <v>2.5</v>
      </c>
      <c r="D65" s="25">
        <v>250</v>
      </c>
      <c r="E65" s="27"/>
      <c r="F65" s="27">
        <f t="shared" si="18"/>
        <v>0</v>
      </c>
    </row>
    <row r="66" spans="1:6">
      <c r="A66" s="28">
        <f t="shared" si="17"/>
        <v>52</v>
      </c>
      <c r="B66" s="22" t="s">
        <v>81</v>
      </c>
      <c r="C66" s="24">
        <v>2.5</v>
      </c>
      <c r="D66" s="25">
        <v>250</v>
      </c>
      <c r="E66" s="27"/>
      <c r="F66" s="27">
        <f t="shared" si="18"/>
        <v>0</v>
      </c>
    </row>
    <row r="67" spans="1:6">
      <c r="A67" s="28">
        <f t="shared" si="17"/>
        <v>53</v>
      </c>
      <c r="B67" s="22" t="s">
        <v>28</v>
      </c>
      <c r="C67" s="24">
        <v>2.5</v>
      </c>
      <c r="D67" s="25">
        <v>250</v>
      </c>
      <c r="E67" s="27"/>
      <c r="F67" s="27">
        <f t="shared" si="18"/>
        <v>0</v>
      </c>
    </row>
    <row r="68" spans="1:6">
      <c r="A68" s="28">
        <f t="shared" si="17"/>
        <v>54</v>
      </c>
      <c r="B68" s="22" t="s">
        <v>58</v>
      </c>
      <c r="C68" s="24">
        <v>2.5</v>
      </c>
      <c r="D68" s="25">
        <v>250</v>
      </c>
      <c r="E68" s="27"/>
      <c r="F68" s="27">
        <f t="shared" si="18"/>
        <v>0</v>
      </c>
    </row>
    <row r="69" spans="1:6">
      <c r="A69" s="28">
        <f t="shared" si="17"/>
        <v>55</v>
      </c>
      <c r="B69" s="22" t="s">
        <v>60</v>
      </c>
      <c r="C69" s="24">
        <v>2.5</v>
      </c>
      <c r="D69" s="25">
        <v>250</v>
      </c>
      <c r="E69" s="27"/>
      <c r="F69" s="27">
        <f t="shared" ref="F69:F72" si="24">E69*D69</f>
        <v>0</v>
      </c>
    </row>
    <row r="70" spans="1:6">
      <c r="A70" s="28">
        <f t="shared" si="17"/>
        <v>56</v>
      </c>
      <c r="B70" s="22" t="s">
        <v>61</v>
      </c>
      <c r="C70" s="24">
        <v>2.5</v>
      </c>
      <c r="D70" s="25">
        <v>250</v>
      </c>
      <c r="E70" s="27"/>
      <c r="F70" s="27">
        <f t="shared" si="24"/>
        <v>0</v>
      </c>
    </row>
    <row r="71" spans="1:6">
      <c r="A71" s="28">
        <f t="shared" si="17"/>
        <v>57</v>
      </c>
      <c r="B71" s="22" t="s">
        <v>79</v>
      </c>
      <c r="C71" s="24">
        <v>0.5</v>
      </c>
      <c r="D71" s="25">
        <v>100</v>
      </c>
      <c r="E71" s="27"/>
      <c r="F71" s="27">
        <f t="shared" si="24"/>
        <v>0</v>
      </c>
    </row>
    <row r="72" spans="1:6">
      <c r="A72" s="28">
        <f t="shared" si="17"/>
        <v>58</v>
      </c>
      <c r="B72" s="22" t="s">
        <v>83</v>
      </c>
      <c r="C72" s="24">
        <v>1.5</v>
      </c>
      <c r="D72" s="25">
        <v>150</v>
      </c>
      <c r="E72" s="27"/>
      <c r="F72" s="27">
        <f t="shared" si="24"/>
        <v>0</v>
      </c>
    </row>
    <row r="73" spans="1:6">
      <c r="A73" s="28">
        <f t="shared" si="17"/>
        <v>59</v>
      </c>
      <c r="B73" s="22" t="s">
        <v>73</v>
      </c>
      <c r="C73" s="24">
        <v>2.5</v>
      </c>
      <c r="D73" s="25">
        <v>300</v>
      </c>
      <c r="E73" s="27"/>
      <c r="F73" s="27">
        <f t="shared" ref="F73:F74" si="25">E73*D73</f>
        <v>0</v>
      </c>
    </row>
    <row r="74" spans="1:6">
      <c r="A74" s="28">
        <f t="shared" si="17"/>
        <v>60</v>
      </c>
      <c r="B74" s="22" t="s">
        <v>22</v>
      </c>
      <c r="C74" s="24">
        <v>5</v>
      </c>
      <c r="D74" s="25">
        <v>500</v>
      </c>
      <c r="E74" s="27"/>
      <c r="F74" s="27">
        <f t="shared" si="25"/>
        <v>0</v>
      </c>
    </row>
    <row r="75" spans="1:6">
      <c r="A75" s="28">
        <f t="shared" si="17"/>
        <v>61</v>
      </c>
      <c r="B75" s="22" t="s">
        <v>56</v>
      </c>
      <c r="C75" s="24">
        <v>2</v>
      </c>
      <c r="D75" s="25">
        <v>200</v>
      </c>
      <c r="E75" s="27"/>
      <c r="F75" s="27">
        <f t="shared" ref="F75" si="26">E75*D75</f>
        <v>0</v>
      </c>
    </row>
    <row r="76" spans="1:6">
      <c r="A76" s="28">
        <f t="shared" si="17"/>
        <v>62</v>
      </c>
      <c r="B76" s="22" t="s">
        <v>11</v>
      </c>
      <c r="C76" s="24">
        <v>2</v>
      </c>
      <c r="D76" s="25">
        <v>250</v>
      </c>
      <c r="E76" s="27"/>
      <c r="F76" s="27">
        <f t="shared" ref="F76:F79" si="27">E76*D76</f>
        <v>0</v>
      </c>
    </row>
    <row r="77" spans="1:6">
      <c r="A77" s="28">
        <f t="shared" si="17"/>
        <v>63</v>
      </c>
      <c r="B77" s="22" t="s">
        <v>80</v>
      </c>
      <c r="C77" s="24">
        <v>0.5</v>
      </c>
      <c r="D77" s="25">
        <v>100</v>
      </c>
      <c r="E77" s="27"/>
      <c r="F77" s="27">
        <f t="shared" si="27"/>
        <v>0</v>
      </c>
    </row>
    <row r="78" spans="1:6">
      <c r="A78" s="28">
        <f t="shared" si="17"/>
        <v>64</v>
      </c>
      <c r="B78" s="22" t="s">
        <v>62</v>
      </c>
      <c r="C78" s="24">
        <v>0.5</v>
      </c>
      <c r="D78" s="25">
        <v>100</v>
      </c>
      <c r="E78" s="27"/>
      <c r="F78" s="27">
        <f t="shared" si="27"/>
        <v>0</v>
      </c>
    </row>
    <row r="79" spans="1:6">
      <c r="A79" s="28">
        <f t="shared" si="17"/>
        <v>65</v>
      </c>
      <c r="B79" s="22" t="s">
        <v>29</v>
      </c>
      <c r="C79" s="24">
        <v>0.5</v>
      </c>
      <c r="D79" s="25">
        <v>100</v>
      </c>
      <c r="E79" s="27"/>
      <c r="F79" s="27">
        <f t="shared" si="27"/>
        <v>0</v>
      </c>
    </row>
    <row r="80" spans="1:6">
      <c r="A80" s="28">
        <f t="shared" si="17"/>
        <v>66</v>
      </c>
      <c r="B80" s="22" t="s">
        <v>44</v>
      </c>
      <c r="C80" s="24">
        <v>2</v>
      </c>
      <c r="D80" s="25">
        <v>200</v>
      </c>
      <c r="E80" s="27"/>
      <c r="F80" s="27">
        <f t="shared" ref="F80:F81" si="28">E80*D80</f>
        <v>0</v>
      </c>
    </row>
    <row r="81" spans="1:6">
      <c r="A81" s="28">
        <f t="shared" si="17"/>
        <v>67</v>
      </c>
      <c r="B81" s="22" t="s">
        <v>70</v>
      </c>
      <c r="C81" s="24">
        <v>3</v>
      </c>
      <c r="D81" s="25">
        <v>300</v>
      </c>
      <c r="E81" s="27"/>
      <c r="F81" s="27">
        <f t="shared" si="28"/>
        <v>0</v>
      </c>
    </row>
    <row r="82" spans="1:6">
      <c r="A82" s="28">
        <f t="shared" si="17"/>
        <v>68</v>
      </c>
      <c r="B82" s="22" t="s">
        <v>46</v>
      </c>
      <c r="C82" s="24">
        <v>2</v>
      </c>
      <c r="D82" s="25">
        <v>300</v>
      </c>
      <c r="E82" s="27"/>
      <c r="F82" s="27">
        <f t="shared" ref="F82" si="29">E82*D82</f>
        <v>0</v>
      </c>
    </row>
    <row r="83" spans="1:6">
      <c r="A83" s="28">
        <f t="shared" si="17"/>
        <v>69</v>
      </c>
      <c r="B83" s="22" t="s">
        <v>5</v>
      </c>
      <c r="C83" s="24">
        <v>2</v>
      </c>
      <c r="D83" s="25">
        <v>300</v>
      </c>
      <c r="E83" s="27"/>
      <c r="F83" s="27">
        <f t="shared" ref="F83:F91" si="30">E83*D83</f>
        <v>0</v>
      </c>
    </row>
    <row r="84" spans="1:6">
      <c r="A84" s="28">
        <f t="shared" si="17"/>
        <v>70</v>
      </c>
      <c r="B84" s="22" t="s">
        <v>57</v>
      </c>
      <c r="C84" s="24">
        <v>2</v>
      </c>
      <c r="D84" s="25">
        <v>300</v>
      </c>
      <c r="E84" s="27"/>
      <c r="F84" s="27">
        <f t="shared" si="30"/>
        <v>0</v>
      </c>
    </row>
    <row r="85" spans="1:6">
      <c r="A85" s="28">
        <f t="shared" si="17"/>
        <v>71</v>
      </c>
      <c r="B85" s="22" t="s">
        <v>68</v>
      </c>
      <c r="C85" s="24">
        <v>2</v>
      </c>
      <c r="D85" s="25">
        <v>350</v>
      </c>
      <c r="E85" s="27"/>
      <c r="F85" s="27">
        <f t="shared" si="30"/>
        <v>0</v>
      </c>
    </row>
    <row r="86" spans="1:6">
      <c r="A86" s="28">
        <f t="shared" si="17"/>
        <v>72</v>
      </c>
      <c r="B86" s="22" t="s">
        <v>14</v>
      </c>
      <c r="C86" s="24">
        <v>2.5</v>
      </c>
      <c r="D86" s="25">
        <v>300</v>
      </c>
      <c r="E86" s="27"/>
      <c r="F86" s="27">
        <f t="shared" ref="F86:F87" si="31">E86*D86</f>
        <v>0</v>
      </c>
    </row>
    <row r="87" spans="1:6">
      <c r="A87" s="28">
        <f t="shared" si="17"/>
        <v>73</v>
      </c>
      <c r="B87" s="22" t="s">
        <v>21</v>
      </c>
      <c r="C87" s="24">
        <v>2.5</v>
      </c>
      <c r="D87" s="25">
        <v>300</v>
      </c>
      <c r="E87" s="27"/>
      <c r="F87" s="27">
        <f t="shared" si="31"/>
        <v>0</v>
      </c>
    </row>
    <row r="88" spans="1:6">
      <c r="A88" s="28">
        <f t="shared" si="17"/>
        <v>74</v>
      </c>
      <c r="B88" s="22" t="s">
        <v>64</v>
      </c>
      <c r="C88" s="24">
        <v>2</v>
      </c>
      <c r="D88" s="25">
        <v>300</v>
      </c>
      <c r="E88" s="27"/>
      <c r="F88" s="27">
        <f t="shared" ref="F88" si="32">E88*D88</f>
        <v>0</v>
      </c>
    </row>
    <row r="89" spans="1:6">
      <c r="A89" s="28">
        <f t="shared" si="17"/>
        <v>75</v>
      </c>
      <c r="B89" s="22" t="s">
        <v>6</v>
      </c>
      <c r="C89" s="24">
        <v>2</v>
      </c>
      <c r="D89" s="25">
        <v>300</v>
      </c>
      <c r="E89" s="27"/>
      <c r="F89" s="27">
        <f t="shared" si="30"/>
        <v>0</v>
      </c>
    </row>
    <row r="90" spans="1:6">
      <c r="A90" s="28">
        <f t="shared" si="17"/>
        <v>76</v>
      </c>
      <c r="B90" s="22" t="s">
        <v>32</v>
      </c>
      <c r="C90" s="24">
        <v>2.5</v>
      </c>
      <c r="D90" s="25">
        <v>300</v>
      </c>
      <c r="E90" s="27"/>
      <c r="F90" s="27">
        <f t="shared" si="30"/>
        <v>0</v>
      </c>
    </row>
    <row r="91" spans="1:6">
      <c r="A91" s="28">
        <f t="shared" si="17"/>
        <v>77</v>
      </c>
      <c r="B91" s="22" t="s">
        <v>2</v>
      </c>
      <c r="C91" s="24">
        <v>2.5</v>
      </c>
      <c r="D91" s="25">
        <v>300</v>
      </c>
      <c r="E91" s="27"/>
      <c r="F91" s="27">
        <f t="shared" si="30"/>
        <v>0</v>
      </c>
    </row>
    <row r="92" spans="1:6">
      <c r="A92" s="28">
        <f t="shared" si="17"/>
        <v>78</v>
      </c>
      <c r="B92" s="22" t="s">
        <v>26</v>
      </c>
      <c r="C92" s="24">
        <v>2.5</v>
      </c>
      <c r="D92" s="25">
        <v>300</v>
      </c>
      <c r="E92" s="27"/>
      <c r="F92" s="27">
        <f t="shared" ref="F92" si="33">E92*D92</f>
        <v>0</v>
      </c>
    </row>
    <row r="93" spans="1:6">
      <c r="A93" s="28">
        <f t="shared" si="17"/>
        <v>79</v>
      </c>
      <c r="B93" s="22" t="s">
        <v>77</v>
      </c>
      <c r="C93" s="24">
        <v>1</v>
      </c>
      <c r="D93" s="25">
        <v>100</v>
      </c>
      <c r="E93" s="27"/>
      <c r="F93" s="27">
        <f t="shared" ref="F93:F94" si="34">E93*D93</f>
        <v>0</v>
      </c>
    </row>
    <row r="94" spans="1:6">
      <c r="A94" s="28">
        <f t="shared" si="17"/>
        <v>80</v>
      </c>
      <c r="B94" s="22" t="s">
        <v>76</v>
      </c>
      <c r="C94" s="24">
        <v>1</v>
      </c>
      <c r="D94" s="25">
        <v>100</v>
      </c>
      <c r="E94" s="27"/>
      <c r="F94" s="27">
        <f t="shared" si="34"/>
        <v>0</v>
      </c>
    </row>
    <row r="95" spans="1:6">
      <c r="B95" s="1"/>
      <c r="C95" s="7"/>
      <c r="D95" s="13"/>
      <c r="E95" s="10"/>
      <c r="F95" s="17"/>
    </row>
    <row r="96" spans="1:6">
      <c r="B96" s="21" t="s">
        <v>17</v>
      </c>
      <c r="D96" s="13"/>
      <c r="E96" s="10">
        <f>SUM(E13:E94)</f>
        <v>0</v>
      </c>
      <c r="F96" s="17">
        <f>SUM(F13:F94)</f>
        <v>0</v>
      </c>
    </row>
    <row r="97" spans="2:5">
      <c r="B97" s="1"/>
      <c r="D97" s="13"/>
      <c r="E97" s="10"/>
    </row>
    <row r="98" spans="2:5">
      <c r="E98" s="10"/>
    </row>
  </sheetData>
  <mergeCells count="5">
    <mergeCell ref="B3:F3"/>
    <mergeCell ref="B4:F4"/>
    <mergeCell ref="B5:F5"/>
    <mergeCell ref="B8:F8"/>
    <mergeCell ref="B6:F6"/>
  </mergeCells>
  <hyperlinks>
    <hyperlink ref="B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2020-05-27T07:54:42Z</dcterms:modified>
</cp:coreProperties>
</file>