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95" windowHeight="12060"/>
  </bookViews>
  <sheets>
    <sheet name="Лист1" sheetId="3" r:id="rId1"/>
  </sheets>
  <definedNames>
    <definedName name="_xlnm.Print_Titles" localSheetId="0">Лист1!$2:$4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50" i="3" l="1"/>
  <c r="F50" i="3" s="1"/>
  <c r="D50" i="3"/>
</calcChain>
</file>

<file path=xl/sharedStrings.xml><?xml version="1.0" encoding="utf-8"?>
<sst xmlns="http://schemas.openxmlformats.org/spreadsheetml/2006/main" count="140" uniqueCount="140">
  <si>
    <t>1.</t>
  </si>
  <si>
    <t>Аларский район</t>
  </si>
  <si>
    <t>Нефедьев Николай Иванович</t>
  </si>
  <si>
    <t>2.</t>
  </si>
  <si>
    <t>г. Ангарск</t>
  </si>
  <si>
    <t>Мазина Валентина Константиновна</t>
  </si>
  <si>
    <t>3.</t>
  </si>
  <si>
    <t>Балаганский район</t>
  </si>
  <si>
    <t>Гордеев Александр Константинович</t>
  </si>
  <si>
    <t>4.</t>
  </si>
  <si>
    <t>Баяндаевский район</t>
  </si>
  <si>
    <t>Бузинаев Виктор Данилович</t>
  </si>
  <si>
    <t>5.</t>
  </si>
  <si>
    <t>г. Бодайбо и Бодайбинский район</t>
  </si>
  <si>
    <t>Моштакова Елена Константиновна</t>
  </si>
  <si>
    <t>6.</t>
  </si>
  <si>
    <t>Боханский район</t>
  </si>
  <si>
    <t>Петров Михаил Владимирович</t>
  </si>
  <si>
    <t>7.</t>
  </si>
  <si>
    <t xml:space="preserve">г. Братск </t>
  </si>
  <si>
    <t>Московских Елена Владимировна</t>
  </si>
  <si>
    <t>8.</t>
  </si>
  <si>
    <t>Братский район</t>
  </si>
  <si>
    <t>Кузнецов Сергей Александрович</t>
  </si>
  <si>
    <t xml:space="preserve">9. </t>
  </si>
  <si>
    <t>Жигаловский район</t>
  </si>
  <si>
    <t>Кулебякина Нина Андреевна</t>
  </si>
  <si>
    <t>10.</t>
  </si>
  <si>
    <t>Заларинский район</t>
  </si>
  <si>
    <r>
      <t>Чемезов Геннадий</t>
    </r>
    <r>
      <rPr>
        <sz val="12"/>
        <color theme="1"/>
        <rFont val="Calibri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Александрович</t>
    </r>
  </si>
  <si>
    <t>11.</t>
  </si>
  <si>
    <t>г. Зима</t>
  </si>
  <si>
    <t>Бутузова Светлана Александровна</t>
  </si>
  <si>
    <t>12.</t>
  </si>
  <si>
    <t xml:space="preserve">Зиминский район </t>
  </si>
  <si>
    <t>Матвеенко Ирина Викторовна</t>
  </si>
  <si>
    <t>13.</t>
  </si>
  <si>
    <t>Шуленина Марина Васильевна</t>
  </si>
  <si>
    <t>14.</t>
  </si>
  <si>
    <t>г. Иркутск, Октябрьский округ</t>
  </si>
  <si>
    <t>Семенов Петр Юрьевич</t>
  </si>
  <si>
    <t>15.</t>
  </si>
  <si>
    <t>г. Иркутск, Правобережный округ</t>
  </si>
  <si>
    <t>Пакулов Евгений Александрович</t>
  </si>
  <si>
    <t>16.</t>
  </si>
  <si>
    <t>Жуковский Андрей Иванович</t>
  </si>
  <si>
    <t>17.</t>
  </si>
  <si>
    <t xml:space="preserve">Иркутский район </t>
  </si>
  <si>
    <t>Садчиков Иван Михайлович</t>
  </si>
  <si>
    <t>18.</t>
  </si>
  <si>
    <t>Казачинско-Ленский район</t>
  </si>
  <si>
    <t>Мельникова Галина Анатольевна</t>
  </si>
  <si>
    <t>19.</t>
  </si>
  <si>
    <t>Катангский район</t>
  </si>
  <si>
    <t>Дудельзон Владимир Леонидович</t>
  </si>
  <si>
    <t>20.</t>
  </si>
  <si>
    <t>Качугский район</t>
  </si>
  <si>
    <t>Седых Тамара Федоровна</t>
  </si>
  <si>
    <t>21.</t>
  </si>
  <si>
    <t>Киренский район</t>
  </si>
  <si>
    <t>Медведева Надежда Михайловна</t>
  </si>
  <si>
    <t>22.</t>
  </si>
  <si>
    <t>Куйтунский район</t>
  </si>
  <si>
    <t>Немчинова Татьяна Аркадьевна</t>
  </si>
  <si>
    <t>23.</t>
  </si>
  <si>
    <t>Мамско-Чуйский район</t>
  </si>
  <si>
    <t>Кнауб Дмитрий Валерьевич</t>
  </si>
  <si>
    <t>24.</t>
  </si>
  <si>
    <t>Нижнеилимский район</t>
  </si>
  <si>
    <t>Юмашев Николай Иванович</t>
  </si>
  <si>
    <t>25.</t>
  </si>
  <si>
    <t>Нижнеудинский район</t>
  </si>
  <si>
    <t>Карнаухов Владимир Николаевич</t>
  </si>
  <si>
    <t>26.</t>
  </si>
  <si>
    <t>Нукутский район</t>
  </si>
  <si>
    <t>Ланцова Аксана Сергеевна</t>
  </si>
  <si>
    <t>27.</t>
  </si>
  <si>
    <t>Ольхонский район</t>
  </si>
  <si>
    <t>Суворов Александр Демьянович</t>
  </si>
  <si>
    <t>28.</t>
  </si>
  <si>
    <t>Осинский район</t>
  </si>
  <si>
    <t>Фахартымова Гульфия Михайловна</t>
  </si>
  <si>
    <t>29.</t>
  </si>
  <si>
    <t>г. Саянск</t>
  </si>
  <si>
    <t>Губанов Владимир Витальевич</t>
  </si>
  <si>
    <t>30.</t>
  </si>
  <si>
    <t>г. Свирск</t>
  </si>
  <si>
    <t>Махонькина Наталья Владимировна</t>
  </si>
  <si>
    <t>31.</t>
  </si>
  <si>
    <t>Слюдянский район</t>
  </si>
  <si>
    <t>Котовщиков Геннадий Константинович</t>
  </si>
  <si>
    <t>32.</t>
  </si>
  <si>
    <t>Тайшетский район</t>
  </si>
  <si>
    <t>Быбина Надежда Аркадьевна</t>
  </si>
  <si>
    <t>33.</t>
  </si>
  <si>
    <t>г. Тулун</t>
  </si>
  <si>
    <t>Цезарева Светлана Владимировна</t>
  </si>
  <si>
    <t>34.</t>
  </si>
  <si>
    <t>Тулунский район</t>
  </si>
  <si>
    <t>Беляевская Людмила Владимировна</t>
  </si>
  <si>
    <t>35.</t>
  </si>
  <si>
    <t>г. Усолье-Сибирское</t>
  </si>
  <si>
    <t>Каморных Лариса Юрьевна</t>
  </si>
  <si>
    <t>36.</t>
  </si>
  <si>
    <t>Усольский район</t>
  </si>
  <si>
    <t>Орлова Алла Ивановна</t>
  </si>
  <si>
    <t>37.</t>
  </si>
  <si>
    <t xml:space="preserve">г. Усть-Илимск </t>
  </si>
  <si>
    <t>Кочетков Александр Павлович</t>
  </si>
  <si>
    <t>38.</t>
  </si>
  <si>
    <t xml:space="preserve">Усть-Илимский район </t>
  </si>
  <si>
    <t>Иванова Татьяна Леонидовна</t>
  </si>
  <si>
    <t>39.</t>
  </si>
  <si>
    <t>Усть-Кутский район</t>
  </si>
  <si>
    <t>Басов Валерий Степанович</t>
  </si>
  <si>
    <t>Усть-Удинский район</t>
  </si>
  <si>
    <t>Толмачева Галина Владимировна</t>
  </si>
  <si>
    <t>41.</t>
  </si>
  <si>
    <t>г. Черемхово</t>
  </si>
  <si>
    <t>Угодчикова Ирина Викторовна</t>
  </si>
  <si>
    <t>42.</t>
  </si>
  <si>
    <t>Черемховский район</t>
  </si>
  <si>
    <t>Чайковская Светлана Федоровна</t>
  </si>
  <si>
    <t>43.</t>
  </si>
  <si>
    <t>Чунский район</t>
  </si>
  <si>
    <t>Чичулина Татьяна Сергеевна</t>
  </si>
  <si>
    <t>44.</t>
  </si>
  <si>
    <t>Шелеховский район</t>
  </si>
  <si>
    <t>Лола Наталья Алексеевна</t>
  </si>
  <si>
    <t>45.</t>
  </si>
  <si>
    <t>Эхирит-Булагатский район</t>
  </si>
  <si>
    <t>Пастухова Светлана Александровна</t>
  </si>
  <si>
    <t>г. Иркутск № 1, Ленинский округ</t>
  </si>
  <si>
    <t>г. Иркутск № 4, Свердловский округ</t>
  </si>
  <si>
    <t xml:space="preserve">ИТОГО </t>
  </si>
  <si>
    <t>№ п/п</t>
  </si>
  <si>
    <t>ТИК</t>
  </si>
  <si>
    <t>Количество избирателей в возрасте от 18 до 35 лет, включенных в список избирателей</t>
  </si>
  <si>
    <t>Количество избирателей в возрвсте от 18 до 35 лет, принявших участие в голосовании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</si>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</sst>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10" fontId="0" fillId="0" borderId="9" xfId="1" applyNumberFormat="1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0" fontId="0" fillId="0" borderId="17" xfId="1" applyNumberFormat="1" applyFont="1" applyBorder="1"/>
    <xf numFmtId="0" fontId="5" fillId="2" borderId="18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4" fillId="0" borderId="19" xfId="0" applyFont="1" applyBorder="1" applyAlignment="1">
      <alignment horizontal="center" vertical="center"/>
    </xf>
    <xf numFmtId="10" fontId="0" fillId="0" borderId="20" xfId="1" applyNumberFormat="1" applyFont="1" applyBorder="1"/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10" fontId="0" fillId="0" borderId="14" xfId="1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B1" zoomScaleNormal="100" workbookViewId="0">
      <selection activeCell="G18" sqref="G18"/>
    </sheetView>
  </sheetViews>
  <sheetFormatPr defaultRowHeight="15" x14ac:dyDescent="0.25"/>
  <cols>
    <col min="2" max="2" width="36.5703125" customWidth="1"/>
    <col min="3" max="3" width="45.42578125" hidden="1" customWidth="1"/>
    <col min="4" max="4" width="24.5703125" customWidth="1"/>
    <col min="5" max="5" width="25.42578125" customWidth="1"/>
    <col min="6" max="6" width="18.7109375" customWidth="1"/>
    <col min="7" max="7" width="24.42578125" customWidth="1"/>
  </cols>
  <sheetData>
    <row r="1" spans="1:11" ht="15.75" thickBot="1" x14ac:dyDescent="0.3"/>
    <row r="2" spans="1:11" ht="15.75" x14ac:dyDescent="0.25">
      <c r="A2" s="11" t="s">
        <v>135</v>
      </c>
      <c r="B2" s="15" t="s">
        <v>136</v>
      </c>
      <c r="C2" s="8"/>
      <c r="D2" s="17" t="s">
        <v>137</v>
      </c>
      <c r="E2" s="17" t="s">
        <v>138</v>
      </c>
      <c r="F2" s="19" t="s">
        <v>139</v>
      </c>
      <c r="G2" s="1"/>
      <c r="H2" s="2"/>
      <c r="I2" s="1"/>
      <c r="J2" s="1"/>
      <c r="K2" s="1"/>
    </row>
    <row r="3" spans="1:11" ht="15.75" x14ac:dyDescent="0.25">
      <c r="A3" s="12"/>
      <c r="B3" s="16"/>
      <c r="C3" s="4"/>
      <c r="D3" s="18"/>
      <c r="E3" s="18"/>
      <c r="F3" s="20"/>
      <c r="G3" s="1"/>
      <c r="H3" s="14"/>
      <c r="I3" s="1"/>
      <c r="J3" s="1"/>
      <c r="K3" s="1"/>
    </row>
    <row r="4" spans="1:11" ht="66.75" customHeight="1" thickBot="1" x14ac:dyDescent="0.3">
      <c r="A4" s="13"/>
      <c r="B4" s="33"/>
      <c r="C4" s="34"/>
      <c r="D4" s="35"/>
      <c r="E4" s="35"/>
      <c r="F4" s="36"/>
      <c r="G4" s="1"/>
      <c r="H4" s="14"/>
      <c r="I4" s="1"/>
      <c r="J4" s="1"/>
      <c r="K4" s="1"/>
    </row>
    <row r="5" spans="1:11" ht="16.5" thickBot="1" x14ac:dyDescent="0.3">
      <c r="A5" s="3" t="s">
        <v>0</v>
      </c>
      <c r="B5" s="29" t="s">
        <v>1</v>
      </c>
      <c r="C5" s="30" t="s">
        <v>2</v>
      </c>
      <c r="D5" s="31">
        <v>7885</v>
      </c>
      <c r="E5" s="31">
        <v>2016</v>
      </c>
      <c r="F5" s="32">
        <f>E5/D5</f>
        <v>0.25567533291058975</v>
      </c>
      <c r="G5" s="1"/>
      <c r="H5" s="1"/>
      <c r="I5" s="1"/>
      <c r="J5" s="1"/>
      <c r="K5" s="1"/>
    </row>
    <row r="6" spans="1:11" ht="16.5" thickBot="1" x14ac:dyDescent="0.3">
      <c r="A6" s="3" t="s">
        <v>3</v>
      </c>
      <c r="B6" s="9" t="s">
        <v>4</v>
      </c>
      <c r="C6" s="5" t="s">
        <v>5</v>
      </c>
      <c r="D6" s="6">
        <v>55886</v>
      </c>
      <c r="E6" s="6">
        <v>6352</v>
      </c>
      <c r="F6" s="10">
        <f>E6/D6</f>
        <v>0.11365995061374942</v>
      </c>
      <c r="G6" s="1"/>
      <c r="H6" s="1"/>
      <c r="I6" s="1"/>
      <c r="J6" s="1"/>
      <c r="K6" s="1"/>
    </row>
    <row r="7" spans="1:11" ht="16.5" thickBot="1" x14ac:dyDescent="0.3">
      <c r="A7" s="3" t="s">
        <v>6</v>
      </c>
      <c r="B7" s="9" t="s">
        <v>7</v>
      </c>
      <c r="C7" s="5" t="s">
        <v>8</v>
      </c>
      <c r="D7" s="6">
        <v>3605</v>
      </c>
      <c r="E7" s="6">
        <v>1297</v>
      </c>
      <c r="F7" s="10">
        <f t="shared" ref="F7:F50" si="0">E7/D7</f>
        <v>0.35977808599167821</v>
      </c>
      <c r="G7" s="1"/>
      <c r="H7" s="1"/>
      <c r="I7" s="1"/>
      <c r="J7" s="1"/>
      <c r="K7" s="1"/>
    </row>
    <row r="8" spans="1:11" ht="16.5" thickBot="1" x14ac:dyDescent="0.3">
      <c r="A8" s="3" t="s">
        <v>9</v>
      </c>
      <c r="B8" s="9" t="s">
        <v>10</v>
      </c>
      <c r="C8" s="5" t="s">
        <v>11</v>
      </c>
      <c r="D8" s="6">
        <v>3090</v>
      </c>
      <c r="E8" s="6">
        <v>1965</v>
      </c>
      <c r="F8" s="10">
        <f t="shared" si="0"/>
        <v>0.63592233009708743</v>
      </c>
      <c r="G8" s="1"/>
      <c r="H8" s="1"/>
      <c r="I8" s="1"/>
      <c r="J8" s="1"/>
      <c r="K8" s="1"/>
    </row>
    <row r="9" spans="1:11" ht="16.5" thickBot="1" x14ac:dyDescent="0.3">
      <c r="A9" s="3" t="s">
        <v>12</v>
      </c>
      <c r="B9" s="9" t="s">
        <v>13</v>
      </c>
      <c r="C9" s="5" t="s">
        <v>14</v>
      </c>
      <c r="D9" s="7">
        <v>4117</v>
      </c>
      <c r="E9" s="7">
        <v>438</v>
      </c>
      <c r="F9" s="10">
        <f t="shared" si="0"/>
        <v>0.10638814670876852</v>
      </c>
      <c r="G9" s="1"/>
      <c r="H9" s="1"/>
      <c r="I9" s="1"/>
      <c r="J9" s="1"/>
      <c r="K9" s="1"/>
    </row>
    <row r="10" spans="1:11" ht="16.5" thickBot="1" x14ac:dyDescent="0.3">
      <c r="A10" s="3" t="s">
        <v>15</v>
      </c>
      <c r="B10" s="9" t="s">
        <v>16</v>
      </c>
      <c r="C10" s="5" t="s">
        <v>17</v>
      </c>
      <c r="D10" s="6">
        <v>6254</v>
      </c>
      <c r="E10" s="6">
        <v>1732</v>
      </c>
      <c r="F10" s="10">
        <f t="shared" si="0"/>
        <v>0.27694275663575313</v>
      </c>
      <c r="G10" s="1"/>
      <c r="H10" s="1"/>
      <c r="I10" s="1"/>
      <c r="J10" s="1"/>
      <c r="K10" s="1"/>
    </row>
    <row r="11" spans="1:11" ht="16.5" thickBot="1" x14ac:dyDescent="0.3">
      <c r="A11" s="3" t="s">
        <v>18</v>
      </c>
      <c r="B11" s="9" t="s">
        <v>19</v>
      </c>
      <c r="C11" s="5" t="s">
        <v>20</v>
      </c>
      <c r="D11" s="6">
        <v>53207</v>
      </c>
      <c r="E11" s="6">
        <v>6086</v>
      </c>
      <c r="F11" s="10">
        <f t="shared" si="0"/>
        <v>0.11438344578720845</v>
      </c>
      <c r="G11" s="1"/>
      <c r="H11" s="1"/>
      <c r="I11" s="1"/>
      <c r="J11" s="1"/>
      <c r="K11" s="1"/>
    </row>
    <row r="12" spans="1:11" ht="16.5" thickBot="1" x14ac:dyDescent="0.3">
      <c r="A12" s="3" t="s">
        <v>21</v>
      </c>
      <c r="B12" s="9" t="s">
        <v>22</v>
      </c>
      <c r="C12" s="5" t="s">
        <v>23</v>
      </c>
      <c r="D12" s="6">
        <v>16378</v>
      </c>
      <c r="E12" s="6">
        <v>4536</v>
      </c>
      <c r="F12" s="10">
        <f t="shared" si="0"/>
        <v>0.27695689339357676</v>
      </c>
      <c r="G12" s="1"/>
      <c r="H12" s="1"/>
      <c r="I12" s="1"/>
      <c r="J12" s="1"/>
      <c r="K12" s="1"/>
    </row>
    <row r="13" spans="1:11" ht="16.5" thickBot="1" x14ac:dyDescent="0.3">
      <c r="A13" s="3" t="s">
        <v>24</v>
      </c>
      <c r="B13" s="9" t="s">
        <v>25</v>
      </c>
      <c r="C13" s="5" t="s">
        <v>26</v>
      </c>
      <c r="D13" s="6">
        <v>1807</v>
      </c>
      <c r="E13" s="6">
        <v>353</v>
      </c>
      <c r="F13" s="10">
        <f t="shared" si="0"/>
        <v>0.1953514111787493</v>
      </c>
      <c r="G13" s="1"/>
      <c r="H13" s="1"/>
      <c r="I13" s="1"/>
      <c r="J13" s="1"/>
      <c r="K13" s="1"/>
    </row>
    <row r="14" spans="1:11" ht="16.5" thickBot="1" x14ac:dyDescent="0.3">
      <c r="A14" s="3" t="s">
        <v>27</v>
      </c>
      <c r="B14" s="9" t="s">
        <v>28</v>
      </c>
      <c r="C14" s="5" t="s">
        <v>29</v>
      </c>
      <c r="D14" s="7">
        <v>12700</v>
      </c>
      <c r="E14" s="7">
        <v>3175</v>
      </c>
      <c r="F14" s="10">
        <f t="shared" si="0"/>
        <v>0.25</v>
      </c>
      <c r="G14" s="1"/>
      <c r="H14" s="1"/>
      <c r="I14" s="1"/>
      <c r="J14" s="1"/>
      <c r="K14" s="1"/>
    </row>
    <row r="15" spans="1:11" ht="16.5" thickBot="1" x14ac:dyDescent="0.3">
      <c r="A15" s="3" t="s">
        <v>30</v>
      </c>
      <c r="B15" s="9" t="s">
        <v>31</v>
      </c>
      <c r="C15" s="5" t="s">
        <v>32</v>
      </c>
      <c r="D15" s="6">
        <v>8396</v>
      </c>
      <c r="E15" s="6">
        <v>1540</v>
      </c>
      <c r="F15" s="10">
        <f t="shared" si="0"/>
        <v>0.18342067651262506</v>
      </c>
      <c r="G15" s="1"/>
      <c r="H15" s="1"/>
      <c r="I15" s="1"/>
      <c r="J15" s="1"/>
      <c r="K15" s="1"/>
    </row>
    <row r="16" spans="1:11" ht="16.5" thickBot="1" x14ac:dyDescent="0.3">
      <c r="A16" s="3" t="s">
        <v>33</v>
      </c>
      <c r="B16" s="9" t="s">
        <v>34</v>
      </c>
      <c r="C16" s="5" t="s">
        <v>35</v>
      </c>
      <c r="D16" s="7">
        <v>3629</v>
      </c>
      <c r="E16" s="7">
        <v>1323</v>
      </c>
      <c r="F16" s="10">
        <f t="shared" si="0"/>
        <v>0.36456324056213835</v>
      </c>
      <c r="G16" s="1"/>
      <c r="H16" s="1"/>
      <c r="I16" s="1"/>
      <c r="J16" s="1"/>
      <c r="K16" s="1"/>
    </row>
    <row r="17" spans="1:11" ht="16.5" thickBot="1" x14ac:dyDescent="0.3">
      <c r="A17" s="3" t="s">
        <v>36</v>
      </c>
      <c r="B17" s="9" t="s">
        <v>132</v>
      </c>
      <c r="C17" s="5" t="s">
        <v>37</v>
      </c>
      <c r="D17" s="7">
        <v>39167</v>
      </c>
      <c r="E17" s="7">
        <v>5315</v>
      </c>
      <c r="F17" s="10">
        <f t="shared" si="0"/>
        <v>0.13570097275767865</v>
      </c>
      <c r="G17" s="1"/>
      <c r="H17" s="1"/>
      <c r="I17" s="1"/>
      <c r="J17" s="1"/>
      <c r="K17" s="1"/>
    </row>
    <row r="18" spans="1:11" ht="16.5" thickBot="1" x14ac:dyDescent="0.3">
      <c r="A18" s="3" t="s">
        <v>38</v>
      </c>
      <c r="B18" s="9" t="s">
        <v>39</v>
      </c>
      <c r="C18" s="5" t="s">
        <v>40</v>
      </c>
      <c r="D18" s="6">
        <v>33277</v>
      </c>
      <c r="E18" s="6">
        <v>7520</v>
      </c>
      <c r="F18" s="10">
        <f t="shared" si="0"/>
        <v>0.22598190942693153</v>
      </c>
      <c r="G18" s="1"/>
      <c r="H18" s="1"/>
      <c r="I18" s="1"/>
      <c r="J18" s="1"/>
      <c r="K18" s="1"/>
    </row>
    <row r="19" spans="1:11" ht="19.5" customHeight="1" thickBot="1" x14ac:dyDescent="0.3">
      <c r="A19" s="3" t="s">
        <v>41</v>
      </c>
      <c r="B19" s="9" t="s">
        <v>42</v>
      </c>
      <c r="C19" s="5" t="s">
        <v>43</v>
      </c>
      <c r="D19" s="6">
        <v>26828</v>
      </c>
      <c r="E19" s="6">
        <v>5406</v>
      </c>
      <c r="F19" s="10">
        <f t="shared" si="0"/>
        <v>0.20150588936931563</v>
      </c>
      <c r="G19" s="1"/>
      <c r="H19" s="1"/>
      <c r="I19" s="1"/>
      <c r="J19" s="1"/>
      <c r="K19" s="1"/>
    </row>
    <row r="20" spans="1:11" ht="21" customHeight="1" thickBot="1" x14ac:dyDescent="0.3">
      <c r="A20" s="3" t="s">
        <v>44</v>
      </c>
      <c r="B20" s="9" t="s">
        <v>133</v>
      </c>
      <c r="C20" s="5" t="s">
        <v>45</v>
      </c>
      <c r="D20" s="7">
        <v>57681</v>
      </c>
      <c r="E20" s="7">
        <v>8638</v>
      </c>
      <c r="F20" s="10">
        <f t="shared" si="0"/>
        <v>0.14975468525164265</v>
      </c>
      <c r="G20" s="1"/>
      <c r="H20" s="1"/>
      <c r="I20" s="1"/>
      <c r="J20" s="1"/>
      <c r="K20" s="1"/>
    </row>
    <row r="21" spans="1:11" ht="16.5" thickBot="1" x14ac:dyDescent="0.3">
      <c r="A21" s="3" t="s">
        <v>46</v>
      </c>
      <c r="B21" s="9" t="s">
        <v>47</v>
      </c>
      <c r="C21" s="5" t="s">
        <v>48</v>
      </c>
      <c r="D21" s="7">
        <v>22447</v>
      </c>
      <c r="E21" s="7">
        <v>4594</v>
      </c>
      <c r="F21" s="10">
        <f t="shared" si="0"/>
        <v>0.20465986546086337</v>
      </c>
      <c r="G21" s="1"/>
      <c r="H21" s="1"/>
      <c r="I21" s="1"/>
      <c r="J21" s="1"/>
      <c r="K21" s="1"/>
    </row>
    <row r="22" spans="1:11" ht="16.5" thickBot="1" x14ac:dyDescent="0.3">
      <c r="A22" s="3" t="s">
        <v>49</v>
      </c>
      <c r="B22" s="9" t="s">
        <v>50</v>
      </c>
      <c r="C22" s="5" t="s">
        <v>51</v>
      </c>
      <c r="D22" s="6">
        <v>4694</v>
      </c>
      <c r="E22" s="6">
        <v>534</v>
      </c>
      <c r="F22" s="10">
        <f t="shared" si="0"/>
        <v>0.11376224968044311</v>
      </c>
      <c r="G22" s="1"/>
      <c r="H22" s="1"/>
      <c r="I22" s="1"/>
      <c r="J22" s="1"/>
      <c r="K22" s="1"/>
    </row>
    <row r="23" spans="1:11" ht="16.5" thickBot="1" x14ac:dyDescent="0.3">
      <c r="A23" s="3" t="s">
        <v>52</v>
      </c>
      <c r="B23" s="9" t="s">
        <v>53</v>
      </c>
      <c r="C23" s="5" t="s">
        <v>54</v>
      </c>
      <c r="D23" s="7">
        <v>1140</v>
      </c>
      <c r="E23" s="7">
        <v>305</v>
      </c>
      <c r="F23" s="10">
        <f t="shared" si="0"/>
        <v>0.26754385964912281</v>
      </c>
      <c r="G23" s="1"/>
      <c r="H23" s="1"/>
      <c r="I23" s="1"/>
      <c r="J23" s="1"/>
      <c r="K23" s="1"/>
    </row>
    <row r="24" spans="1:11" ht="16.5" thickBot="1" x14ac:dyDescent="0.3">
      <c r="A24" s="3" t="s">
        <v>55</v>
      </c>
      <c r="B24" s="9" t="s">
        <v>56</v>
      </c>
      <c r="C24" s="5" t="s">
        <v>57</v>
      </c>
      <c r="D24" s="7">
        <v>4342</v>
      </c>
      <c r="E24" s="7">
        <v>1081</v>
      </c>
      <c r="F24" s="10">
        <f t="shared" si="0"/>
        <v>0.24896361123906033</v>
      </c>
      <c r="G24" s="1"/>
      <c r="H24" s="1"/>
      <c r="I24" s="1"/>
      <c r="J24" s="1"/>
      <c r="K24" s="1"/>
    </row>
    <row r="25" spans="1:11" ht="16.5" thickBot="1" x14ac:dyDescent="0.3">
      <c r="A25" s="3" t="s">
        <v>58</v>
      </c>
      <c r="B25" s="9" t="s">
        <v>59</v>
      </c>
      <c r="C25" s="5" t="s">
        <v>60</v>
      </c>
      <c r="D25" s="6">
        <v>5218</v>
      </c>
      <c r="E25" s="6">
        <v>934</v>
      </c>
      <c r="F25" s="10">
        <f t="shared" si="0"/>
        <v>0.17899578382522038</v>
      </c>
      <c r="G25" s="1"/>
    </row>
    <row r="26" spans="1:11" ht="16.5" thickBot="1" x14ac:dyDescent="0.3">
      <c r="A26" s="3" t="s">
        <v>61</v>
      </c>
      <c r="B26" s="9" t="s">
        <v>62</v>
      </c>
      <c r="C26" s="5" t="s">
        <v>63</v>
      </c>
      <c r="D26" s="7">
        <v>9104</v>
      </c>
      <c r="E26" s="7">
        <v>2093</v>
      </c>
      <c r="F26" s="10">
        <f t="shared" si="0"/>
        <v>0.22989894551845344</v>
      </c>
    </row>
    <row r="27" spans="1:11" ht="16.5" thickBot="1" x14ac:dyDescent="0.3">
      <c r="A27" s="3" t="s">
        <v>64</v>
      </c>
      <c r="B27" s="9" t="s">
        <v>65</v>
      </c>
      <c r="C27" s="5" t="s">
        <v>66</v>
      </c>
      <c r="D27" s="6">
        <v>1756</v>
      </c>
      <c r="E27" s="6">
        <v>936</v>
      </c>
      <c r="F27" s="10">
        <f t="shared" si="0"/>
        <v>0.53302961275626426</v>
      </c>
    </row>
    <row r="28" spans="1:11" ht="16.5" thickBot="1" x14ac:dyDescent="0.3">
      <c r="A28" s="3" t="s">
        <v>67</v>
      </c>
      <c r="B28" s="9" t="s">
        <v>68</v>
      </c>
      <c r="C28" s="5" t="s">
        <v>69</v>
      </c>
      <c r="D28" s="6">
        <v>7255</v>
      </c>
      <c r="E28" s="6">
        <v>2566</v>
      </c>
      <c r="F28" s="10">
        <f t="shared" si="0"/>
        <v>0.35368711233631978</v>
      </c>
    </row>
    <row r="29" spans="1:11" ht="16.5" thickBot="1" x14ac:dyDescent="0.3">
      <c r="A29" s="3" t="s">
        <v>70</v>
      </c>
      <c r="B29" s="9" t="s">
        <v>71</v>
      </c>
      <c r="C29" s="5" t="s">
        <v>72</v>
      </c>
      <c r="D29" s="6">
        <v>19009</v>
      </c>
      <c r="E29" s="6">
        <v>4324</v>
      </c>
      <c r="F29" s="10">
        <f t="shared" si="0"/>
        <v>0.22747119785364828</v>
      </c>
    </row>
    <row r="30" spans="1:11" ht="16.5" thickBot="1" x14ac:dyDescent="0.3">
      <c r="A30" s="3" t="s">
        <v>73</v>
      </c>
      <c r="B30" s="9" t="s">
        <v>74</v>
      </c>
      <c r="C30" s="5" t="s">
        <v>75</v>
      </c>
      <c r="D30" s="6">
        <v>4850</v>
      </c>
      <c r="E30" s="6">
        <v>1805</v>
      </c>
      <c r="F30" s="10">
        <f t="shared" si="0"/>
        <v>0.37216494845360826</v>
      </c>
    </row>
    <row r="31" spans="1:11" ht="16.5" thickBot="1" x14ac:dyDescent="0.3">
      <c r="A31" s="3" t="s">
        <v>76</v>
      </c>
      <c r="B31" s="9" t="s">
        <v>77</v>
      </c>
      <c r="C31" s="5" t="s">
        <v>78</v>
      </c>
      <c r="D31" s="7">
        <v>2890</v>
      </c>
      <c r="E31" s="7">
        <v>1152</v>
      </c>
      <c r="F31" s="10">
        <f t="shared" si="0"/>
        <v>0.3986159169550173</v>
      </c>
    </row>
    <row r="32" spans="1:11" ht="16.5" thickBot="1" x14ac:dyDescent="0.3">
      <c r="A32" s="3" t="s">
        <v>79</v>
      </c>
      <c r="B32" s="9" t="s">
        <v>80</v>
      </c>
      <c r="C32" s="5" t="s">
        <v>81</v>
      </c>
      <c r="D32" s="6">
        <v>7487</v>
      </c>
      <c r="E32" s="6">
        <v>143</v>
      </c>
      <c r="F32" s="10">
        <f t="shared" si="0"/>
        <v>1.9099772939762255E-2</v>
      </c>
    </row>
    <row r="33" spans="1:6" ht="16.5" thickBot="1" x14ac:dyDescent="0.3">
      <c r="A33" s="3" t="s">
        <v>82</v>
      </c>
      <c r="B33" s="9" t="s">
        <v>83</v>
      </c>
      <c r="C33" s="5" t="s">
        <v>84</v>
      </c>
      <c r="D33" s="7">
        <v>9981</v>
      </c>
      <c r="E33" s="7">
        <v>1651</v>
      </c>
      <c r="F33" s="10">
        <f t="shared" si="0"/>
        <v>0.1654142871455766</v>
      </c>
    </row>
    <row r="34" spans="1:6" ht="16.5" thickBot="1" x14ac:dyDescent="0.3">
      <c r="A34" s="3" t="s">
        <v>85</v>
      </c>
      <c r="B34" s="9" t="s">
        <v>86</v>
      </c>
      <c r="C34" s="5" t="s">
        <v>87</v>
      </c>
      <c r="D34" s="7">
        <v>3635</v>
      </c>
      <c r="E34" s="7">
        <v>1007</v>
      </c>
      <c r="F34" s="10">
        <f t="shared" si="0"/>
        <v>0.27702888583218704</v>
      </c>
    </row>
    <row r="35" spans="1:6" ht="16.5" thickBot="1" x14ac:dyDescent="0.3">
      <c r="A35" s="3" t="s">
        <v>88</v>
      </c>
      <c r="B35" s="9" t="s">
        <v>89</v>
      </c>
      <c r="C35" s="5" t="s">
        <v>90</v>
      </c>
      <c r="D35" s="7">
        <v>11477</v>
      </c>
      <c r="E35" s="7">
        <v>1718</v>
      </c>
      <c r="F35" s="10">
        <f t="shared" si="0"/>
        <v>0.14969068571926461</v>
      </c>
    </row>
    <row r="36" spans="1:6" ht="16.5" thickBot="1" x14ac:dyDescent="0.3">
      <c r="A36" s="3" t="s">
        <v>91</v>
      </c>
      <c r="B36" s="9" t="s">
        <v>92</v>
      </c>
      <c r="C36" s="5" t="s">
        <v>93</v>
      </c>
      <c r="D36" s="6">
        <v>10661</v>
      </c>
      <c r="E36" s="6">
        <v>3262</v>
      </c>
      <c r="F36" s="10">
        <f t="shared" si="0"/>
        <v>0.30597504924491137</v>
      </c>
    </row>
    <row r="37" spans="1:6" ht="16.5" thickBot="1" x14ac:dyDescent="0.3">
      <c r="A37" s="3" t="s">
        <v>94</v>
      </c>
      <c r="B37" s="9" t="s">
        <v>95</v>
      </c>
      <c r="C37" s="5" t="s">
        <v>96</v>
      </c>
      <c r="D37" s="6">
        <v>12015</v>
      </c>
      <c r="E37" s="6">
        <v>2647</v>
      </c>
      <c r="F37" s="10">
        <f t="shared" si="0"/>
        <v>0.22030794839783605</v>
      </c>
    </row>
    <row r="38" spans="1:6" ht="16.5" thickBot="1" x14ac:dyDescent="0.3">
      <c r="A38" s="3" t="s">
        <v>97</v>
      </c>
      <c r="B38" s="9" t="s">
        <v>98</v>
      </c>
      <c r="C38" s="5" t="s">
        <v>99</v>
      </c>
      <c r="D38" s="6">
        <v>7602</v>
      </c>
      <c r="E38" s="6">
        <v>1825</v>
      </c>
      <c r="F38" s="10">
        <f t="shared" si="0"/>
        <v>0.24006840305182847</v>
      </c>
    </row>
    <row r="39" spans="1:6" ht="16.5" thickBot="1" x14ac:dyDescent="0.3">
      <c r="A39" s="3" t="s">
        <v>100</v>
      </c>
      <c r="B39" s="9" t="s">
        <v>101</v>
      </c>
      <c r="C39" s="5" t="s">
        <v>102</v>
      </c>
      <c r="D39" s="6">
        <v>21533</v>
      </c>
      <c r="E39" s="6">
        <v>2589</v>
      </c>
      <c r="F39" s="10">
        <f t="shared" si="0"/>
        <v>0.12023405935076395</v>
      </c>
    </row>
    <row r="40" spans="1:6" ht="16.5" thickBot="1" x14ac:dyDescent="0.3">
      <c r="A40" s="3" t="s">
        <v>103</v>
      </c>
      <c r="B40" s="9" t="s">
        <v>104</v>
      </c>
      <c r="C40" s="5" t="s">
        <v>105</v>
      </c>
      <c r="D40" s="7">
        <v>12646</v>
      </c>
      <c r="E40" s="7">
        <v>2456</v>
      </c>
      <c r="F40" s="10">
        <f t="shared" si="0"/>
        <v>0.19421160841372767</v>
      </c>
    </row>
    <row r="41" spans="1:6" ht="16.5" thickBot="1" x14ac:dyDescent="0.3">
      <c r="A41" s="3" t="s">
        <v>106</v>
      </c>
      <c r="B41" s="9" t="s">
        <v>107</v>
      </c>
      <c r="C41" s="5" t="s">
        <v>108</v>
      </c>
      <c r="D41" s="6">
        <v>21420</v>
      </c>
      <c r="E41" s="6">
        <v>5109</v>
      </c>
      <c r="F41" s="10">
        <f t="shared" si="0"/>
        <v>0.238515406162465</v>
      </c>
    </row>
    <row r="42" spans="1:6" ht="16.5" thickBot="1" x14ac:dyDescent="0.3">
      <c r="A42" s="3" t="s">
        <v>109</v>
      </c>
      <c r="B42" s="9" t="s">
        <v>110</v>
      </c>
      <c r="C42" s="5" t="s">
        <v>111</v>
      </c>
      <c r="D42" s="6">
        <v>3663</v>
      </c>
      <c r="E42" s="6">
        <v>472</v>
      </c>
      <c r="F42" s="10">
        <f t="shared" si="0"/>
        <v>0.12885612885612885</v>
      </c>
    </row>
    <row r="43" spans="1:6" ht="16.5" thickBot="1" x14ac:dyDescent="0.3">
      <c r="A43" s="3" t="s">
        <v>112</v>
      </c>
      <c r="B43" s="9" t="s">
        <v>113</v>
      </c>
      <c r="C43" s="5" t="s">
        <v>114</v>
      </c>
      <c r="D43" s="6">
        <v>7067</v>
      </c>
      <c r="E43" s="6">
        <v>3098</v>
      </c>
      <c r="F43" s="10">
        <f t="shared" si="0"/>
        <v>0.43837554832319231</v>
      </c>
    </row>
    <row r="44" spans="1:6" ht="16.5" thickBot="1" x14ac:dyDescent="0.3">
      <c r="A44" s="3">
        <v>40</v>
      </c>
      <c r="B44" s="9" t="s">
        <v>115</v>
      </c>
      <c r="C44" s="5" t="s">
        <v>116</v>
      </c>
      <c r="D44" s="6">
        <v>3957</v>
      </c>
      <c r="E44" s="6">
        <v>965</v>
      </c>
      <c r="F44" s="10">
        <f t="shared" si="0"/>
        <v>0.24387161991407633</v>
      </c>
    </row>
    <row r="45" spans="1:6" ht="16.5" thickBot="1" x14ac:dyDescent="0.3">
      <c r="A45" s="3" t="s">
        <v>117</v>
      </c>
      <c r="B45" s="9" t="s">
        <v>118</v>
      </c>
      <c r="C45" s="5" t="s">
        <v>119</v>
      </c>
      <c r="D45" s="7">
        <v>13152</v>
      </c>
      <c r="E45" s="7">
        <v>4138</v>
      </c>
      <c r="F45" s="10">
        <f t="shared" si="0"/>
        <v>0.31462895377128952</v>
      </c>
    </row>
    <row r="46" spans="1:6" ht="16.5" thickBot="1" x14ac:dyDescent="0.3">
      <c r="A46" s="3" t="s">
        <v>120</v>
      </c>
      <c r="B46" s="9" t="s">
        <v>121</v>
      </c>
      <c r="C46" s="5" t="s">
        <v>122</v>
      </c>
      <c r="D46" s="6">
        <v>560</v>
      </c>
      <c r="E46" s="6">
        <v>360</v>
      </c>
      <c r="F46" s="10">
        <f t="shared" si="0"/>
        <v>0.6428571428571429</v>
      </c>
    </row>
    <row r="47" spans="1:6" ht="16.5" thickBot="1" x14ac:dyDescent="0.3">
      <c r="A47" s="3" t="s">
        <v>123</v>
      </c>
      <c r="B47" s="9" t="s">
        <v>124</v>
      </c>
      <c r="C47" s="5" t="s">
        <v>125</v>
      </c>
      <c r="D47" s="6">
        <v>4092</v>
      </c>
      <c r="E47" s="6">
        <v>1570</v>
      </c>
      <c r="F47" s="10">
        <f t="shared" si="0"/>
        <v>0.3836754643206256</v>
      </c>
    </row>
    <row r="48" spans="1:6" ht="16.5" thickBot="1" x14ac:dyDescent="0.3">
      <c r="A48" s="3" t="s">
        <v>126</v>
      </c>
      <c r="B48" s="9" t="s">
        <v>127</v>
      </c>
      <c r="C48" s="5" t="s">
        <v>128</v>
      </c>
      <c r="D48" s="6">
        <v>16895</v>
      </c>
      <c r="E48" s="6">
        <v>2731</v>
      </c>
      <c r="F48" s="10">
        <f t="shared" si="0"/>
        <v>0.16164545723586859</v>
      </c>
    </row>
    <row r="49" spans="1:6" ht="16.5" thickBot="1" x14ac:dyDescent="0.3">
      <c r="A49" s="3" t="s">
        <v>129</v>
      </c>
      <c r="B49" s="21" t="s">
        <v>130</v>
      </c>
      <c r="C49" s="22" t="s">
        <v>131</v>
      </c>
      <c r="D49" s="23">
        <v>9868</v>
      </c>
      <c r="E49" s="23">
        <v>1747</v>
      </c>
      <c r="F49" s="24">
        <f t="shared" si="0"/>
        <v>0.1770368869071747</v>
      </c>
    </row>
    <row r="50" spans="1:6" ht="16.5" thickBot="1" x14ac:dyDescent="0.3">
      <c r="B50" s="25" t="s">
        <v>134</v>
      </c>
      <c r="C50" s="26"/>
      <c r="D50" s="27">
        <f>SUM(D5:D49)</f>
        <v>594323</v>
      </c>
      <c r="E50" s="27">
        <f>SUM(E5:E49)</f>
        <v>115504</v>
      </c>
      <c r="F50" s="28">
        <f t="shared" si="0"/>
        <v>0.19434549899633702</v>
      </c>
    </row>
  </sheetData>
  <mergeCells count="6">
    <mergeCell ref="A2:A4"/>
    <mergeCell ref="H3:H4"/>
    <mergeCell ref="B2:B4"/>
    <mergeCell ref="E2:E4"/>
    <mergeCell ref="D2:D4"/>
    <mergeCell ref="F2:F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 А. Кузнецова</dc:creator>
  <cp:lastModifiedBy>GribachevI</cp:lastModifiedBy>
  <cp:lastPrinted>2015-09-15T09:49:57Z</cp:lastPrinted>
  <dcterms:created xsi:type="dcterms:W3CDTF">2015-07-28T08:45:00Z</dcterms:created>
  <dcterms:modified xsi:type="dcterms:W3CDTF">2015-11-17T01:00:42Z</dcterms:modified>
</cp:coreProperties>
</file>