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65418" yWindow="65418" windowWidth="25370" windowHeight="13759" activeTab="0"/>
  </bookViews>
  <sheets>
    <sheet name="Лист1" sheetId="1" r:id="rId1"/>
  </sheets>
  <definedNames/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<sst xmlns="http://schemas.openxmlformats.org/spreadsheetml/2006/main" count="33" uniqueCount="33">
  <si>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Гейхерелла Gold Zebra</t>
  </si>
  <si>
    <t>высота 20, высота с цветами 45,  ширина 40</t>
  </si>
  <si>
    <t>Гейхерелла Plum Cascade</t>
  </si>
  <si>
    <t>выс 25, выс с цв 30, шир 80</t>
  </si>
  <si>
    <t>Гейхерелла Solar Eclipse</t>
  </si>
  <si>
    <t>выс 25 выс с цв 40, шир 40</t>
  </si>
  <si>
    <t>Гейхерелла Redstone Falls</t>
  </si>
  <si>
    <t>выс 25, выс с цв 40, шир 90</t>
  </si>
  <si>
    <t>Хоста American Halo</t>
  </si>
  <si>
    <t>выс 90 шир 150</t>
  </si>
  <si>
    <t>Хоста Sum &amp; Substance</t>
  </si>
  <si>
    <t>выс 80 шир 150</t>
  </si>
  <si>
    <t>Хоста Winter Snow</t>
  </si>
  <si>
    <t>выс 60 шир 100</t>
  </si>
  <si>
    <t>Хоста Big Daddy</t>
  </si>
  <si>
    <t>Хосты средние</t>
  </si>
  <si>
    <t>Хоста Fire &amp; Ice</t>
  </si>
  <si>
    <t>выс30 шир 40</t>
  </si>
  <si>
    <t>выс 45 шир 50</t>
  </si>
  <si>
    <t>Хоста June</t>
  </si>
  <si>
    <t>Хоста Liberty</t>
  </si>
  <si>
    <t>выс 70 шир 80</t>
  </si>
  <si>
    <t>выс 80, шир 130</t>
  </si>
  <si>
    <t>Хосты-крупные</t>
  </si>
  <si>
    <t>кол-во в кассете</t>
  </si>
  <si>
    <t>зона зимостойкости</t>
  </si>
  <si>
    <t>Название</t>
  </si>
  <si>
    <t>высота/ширина</t>
  </si>
  <si>
    <t>ФОТО</t>
  </si>
  <si>
    <t>Ваш заказ:</t>
  </si>
  <si>
    <t>цена на черенки в торф таблетках</t>
  </si>
  <si>
    <t>ИТОГО кол-во черенков:</t>
  </si>
  <si>
    <t>Ваши данные: телефон и как будете забирать заказ (самовывоз Красноярск или вы из др города Красноярского края)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</si>
</sst>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0" xfId="0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4" fillId="4" borderId="0" xfId="0" applyFont="1" applyFill="1"/>
    <xf numFmtId="0" fontId="4" fillId="0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0" fillId="5" borderId="1" xfId="0" applyFill="1" applyBorder="1"/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 applyAlignment="1">
      <alignment vertical="center"/>
    </xf>
    <xf numFmtId="0" fontId="8" fillId="5" borderId="1" xfId="0" applyFont="1" applyFill="1" applyBorder="1"/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</xdr:row>
      <xdr:rowOff>47625</xdr:rowOff>
    </xdr:from>
    <xdr:to>
      <xdr:col>4</xdr:col>
      <xdr:colOff>1638300</xdr:colOff>
      <xdr:row>2</xdr:row>
      <xdr:rowOff>47625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00350" y="990600"/>
          <a:ext cx="15240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1524000</xdr:colOff>
      <xdr:row>2</xdr:row>
      <xdr:rowOff>1485900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4150" y="2466975"/>
          <a:ext cx="14859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1457325</xdr:colOff>
      <xdr:row>3</xdr:row>
      <xdr:rowOff>1457325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86050" y="3990975"/>
          <a:ext cx="14573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</xdr:colOff>
      <xdr:row>4</xdr:row>
      <xdr:rowOff>85725</xdr:rowOff>
    </xdr:from>
    <xdr:to>
      <xdr:col>4</xdr:col>
      <xdr:colOff>1400175</xdr:colOff>
      <xdr:row>4</xdr:row>
      <xdr:rowOff>1457325</xdr:rowOff>
    </xdr:to>
    <xdr:pic>
      <xdr:nvPicPr>
        <xdr:cNvPr id="16" name="Рисунок 1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14625" y="5600700"/>
          <a:ext cx="13716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1466850</xdr:colOff>
      <xdr:row>6</xdr:row>
      <xdr:rowOff>1466850</xdr:rowOff>
    </xdr:to>
    <xdr:pic>
      <xdr:nvPicPr>
        <xdr:cNvPr id="19" name="Рисунок 1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86050" y="7181850"/>
          <a:ext cx="14668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7</xdr:row>
      <xdr:rowOff>28575</xdr:rowOff>
    </xdr:from>
    <xdr:to>
      <xdr:col>4</xdr:col>
      <xdr:colOff>1524000</xdr:colOff>
      <xdr:row>7</xdr:row>
      <xdr:rowOff>1504950</xdr:rowOff>
    </xdr:to>
    <xdr:pic>
      <xdr:nvPicPr>
        <xdr:cNvPr id="20" name="Рисунок 19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33675" y="8734425"/>
          <a:ext cx="14763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1504950</xdr:colOff>
      <xdr:row>9</xdr:row>
      <xdr:rowOff>1504950</xdr:rowOff>
    </xdr:to>
    <xdr:pic>
      <xdr:nvPicPr>
        <xdr:cNvPr id="22" name="Рисунок 2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86050" y="10229850"/>
          <a:ext cx="15049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1504950</xdr:colOff>
      <xdr:row>11</xdr:row>
      <xdr:rowOff>1504950</xdr:rowOff>
    </xdr:to>
    <xdr:pic>
      <xdr:nvPicPr>
        <xdr:cNvPr id="24" name="Рисунок 23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86050" y="11972925"/>
          <a:ext cx="15049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1543050</xdr:colOff>
      <xdr:row>13</xdr:row>
      <xdr:rowOff>28575</xdr:rowOff>
    </xdr:to>
    <xdr:pic>
      <xdr:nvPicPr>
        <xdr:cNvPr id="25" name="Рисунок 24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86050" y="13496925"/>
          <a:ext cx="15430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</xdr:colOff>
      <xdr:row>12</xdr:row>
      <xdr:rowOff>1514475</xdr:rowOff>
    </xdr:from>
    <xdr:to>
      <xdr:col>4</xdr:col>
      <xdr:colOff>1485900</xdr:colOff>
      <xdr:row>13</xdr:row>
      <xdr:rowOff>1466850</xdr:rowOff>
    </xdr:to>
    <xdr:pic>
      <xdr:nvPicPr>
        <xdr:cNvPr id="26" name="Рисунок 25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95575" y="15011400"/>
          <a:ext cx="14763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C6D5E-5D9E-4E3B-8BAB-113281C55045}">
  <dimension ref="A1:I16"/>
  <sheetViews>
    <sheetView tabSelected="1" zoomScale="85" zoomScaleNormal="85" workbookViewId="0" topLeftCell="A7">
      <selection activeCell="B10" sqref="B10"/>
    </sheetView>
  </sheetViews>
  <sheetFormatPr defaultColWidth="9.140625" defaultRowHeight="15"/>
  <cols>
    <col min="1" max="1" width="18.421875" style="3" customWidth="1"/>
    <col min="2" max="2" width="12.8515625" style="3" customWidth="1"/>
    <col min="3" max="3" width="2.57421875" style="2" customWidth="1"/>
    <col min="4" max="4" width="6.421875" style="18" customWidth="1"/>
    <col min="5" max="5" width="36.28125" style="0" customWidth="1"/>
    <col min="6" max="6" width="5.140625" style="1" hidden="1" customWidth="1"/>
    <col min="7" max="7" width="21.140625" style="0" customWidth="1"/>
    <col min="8" max="8" width="35.7109375" style="0" customWidth="1"/>
    <col min="9" max="9" width="23.00390625" style="0" customWidth="1"/>
  </cols>
  <sheetData>
    <row r="1" spans="1:9" s="4" customFormat="1" ht="74.65" customHeight="1">
      <c r="A1" s="6" t="s">
        <v>26</v>
      </c>
      <c r="B1" s="6" t="s">
        <v>27</v>
      </c>
      <c r="C1" s="7" t="s">
        <v>25</v>
      </c>
      <c r="D1" s="19" t="s">
        <v>30</v>
      </c>
      <c r="E1" s="8" t="s">
        <v>28</v>
      </c>
      <c r="F1" s="5" t="s">
        <v>24</v>
      </c>
      <c r="G1" s="13" t="s">
        <v>29</v>
      </c>
      <c r="H1" s="21" t="s">
        <v>32</v>
      </c>
      <c r="I1" s="12"/>
    </row>
    <row r="2" spans="1:7" ht="120" customHeight="1">
      <c r="A2" s="9" t="s">
        <v>0</v>
      </c>
      <c r="B2" s="9" t="s">
        <v>1</v>
      </c>
      <c r="C2" s="10">
        <v>4</v>
      </c>
      <c r="D2" s="20">
        <v>150</v>
      </c>
      <c r="E2" s="11"/>
      <c r="F2" s="1">
        <v>84</v>
      </c>
      <c r="G2" s="22"/>
    </row>
    <row r="3" spans="1:7" ht="120" customHeight="1">
      <c r="A3" s="9" t="s">
        <v>2</v>
      </c>
      <c r="B3" s="9" t="s">
        <v>3</v>
      </c>
      <c r="C3" s="10">
        <v>4</v>
      </c>
      <c r="D3" s="20">
        <v>150</v>
      </c>
      <c r="E3" s="11"/>
      <c r="F3" s="1">
        <v>84</v>
      </c>
      <c r="G3" s="22"/>
    </row>
    <row r="4" spans="1:7" ht="120" customHeight="1">
      <c r="A4" s="9" t="s">
        <v>4</v>
      </c>
      <c r="B4" s="9" t="s">
        <v>5</v>
      </c>
      <c r="C4" s="10">
        <v>4</v>
      </c>
      <c r="D4" s="20">
        <v>150</v>
      </c>
      <c r="E4" s="11"/>
      <c r="F4" s="1">
        <v>84</v>
      </c>
      <c r="G4" s="22"/>
    </row>
    <row r="5" spans="1:7" ht="120" customHeight="1">
      <c r="A5" s="9" t="s">
        <v>6</v>
      </c>
      <c r="B5" s="9" t="s">
        <v>7</v>
      </c>
      <c r="C5" s="10">
        <v>4</v>
      </c>
      <c r="D5" s="20">
        <v>150</v>
      </c>
      <c r="E5" s="11"/>
      <c r="F5" s="1">
        <v>84</v>
      </c>
      <c r="G5" s="22"/>
    </row>
    <row r="6" spans="1:7" s="30" customFormat="1" ht="11.8" customHeight="1">
      <c r="A6" s="23" t="s">
        <v>23</v>
      </c>
      <c r="B6" s="24"/>
      <c r="C6" s="25"/>
      <c r="D6" s="26"/>
      <c r="E6" s="27"/>
      <c r="F6" s="28"/>
      <c r="G6" s="29"/>
    </row>
    <row r="7" spans="1:7" ht="120" customHeight="1">
      <c r="A7" s="9" t="s">
        <v>8</v>
      </c>
      <c r="B7" s="9" t="s">
        <v>22</v>
      </c>
      <c r="C7" s="10">
        <v>2</v>
      </c>
      <c r="D7" s="20">
        <v>110</v>
      </c>
      <c r="E7" s="11"/>
      <c r="F7" s="1">
        <v>84</v>
      </c>
      <c r="G7" s="22"/>
    </row>
    <row r="8" spans="1:7" ht="120" customHeight="1">
      <c r="A8" s="9" t="s">
        <v>10</v>
      </c>
      <c r="B8" s="9" t="s">
        <v>9</v>
      </c>
      <c r="C8" s="10">
        <v>2</v>
      </c>
      <c r="D8" s="20">
        <v>110</v>
      </c>
      <c r="E8" s="11"/>
      <c r="F8" s="1">
        <v>84</v>
      </c>
      <c r="G8" s="22"/>
    </row>
    <row r="9" spans="1:7" ht="120" customHeight="1" hidden="1">
      <c r="A9" s="9" t="s">
        <v>12</v>
      </c>
      <c r="B9" s="9" t="s">
        <v>11</v>
      </c>
      <c r="C9" s="10">
        <v>2</v>
      </c>
      <c r="D9" s="20">
        <v>110</v>
      </c>
      <c r="E9" s="11"/>
      <c r="F9" s="1">
        <v>84</v>
      </c>
      <c r="G9" s="22"/>
    </row>
    <row r="10" spans="1:7" ht="120" customHeight="1">
      <c r="A10" s="9" t="s">
        <v>14</v>
      </c>
      <c r="B10" s="9" t="s">
        <v>13</v>
      </c>
      <c r="C10" s="10">
        <v>2</v>
      </c>
      <c r="D10" s="20">
        <v>110</v>
      </c>
      <c r="E10" s="11"/>
      <c r="F10" s="1">
        <v>84</v>
      </c>
      <c r="G10" s="22"/>
    </row>
    <row r="11" spans="1:7" s="30" customFormat="1" ht="17.7" customHeight="1">
      <c r="A11" s="23" t="s">
        <v>15</v>
      </c>
      <c r="B11" s="24"/>
      <c r="C11" s="25"/>
      <c r="D11" s="26"/>
      <c r="E11" s="27"/>
      <c r="F11" s="28"/>
      <c r="G11" s="29"/>
    </row>
    <row r="12" spans="1:7" ht="120" customHeight="1">
      <c r="A12" s="9" t="s">
        <v>16</v>
      </c>
      <c r="B12" s="9" t="s">
        <v>17</v>
      </c>
      <c r="C12" s="10">
        <v>2</v>
      </c>
      <c r="D12" s="20">
        <v>110</v>
      </c>
      <c r="E12" s="11"/>
      <c r="F12" s="1">
        <v>84</v>
      </c>
      <c r="G12" s="22"/>
    </row>
    <row r="13" spans="1:7" ht="120" customHeight="1">
      <c r="A13" s="9" t="s">
        <v>19</v>
      </c>
      <c r="B13" s="9" t="s">
        <v>18</v>
      </c>
      <c r="C13" s="10">
        <v>2</v>
      </c>
      <c r="D13" s="20">
        <v>130</v>
      </c>
      <c r="E13" s="11"/>
      <c r="F13" s="1">
        <v>84</v>
      </c>
      <c r="G13" s="22"/>
    </row>
    <row r="14" spans="1:7" ht="120" customHeight="1">
      <c r="A14" s="9" t="s">
        <v>20</v>
      </c>
      <c r="B14" s="9" t="s">
        <v>21</v>
      </c>
      <c r="C14" s="10">
        <v>2</v>
      </c>
      <c r="D14" s="20">
        <v>150</v>
      </c>
      <c r="E14" s="11"/>
      <c r="F14" s="1">
        <v>84</v>
      </c>
      <c r="G14" s="22"/>
    </row>
    <row r="15" spans="5:7" ht="12.95" customHeight="1">
      <c r="E15" s="15" t="s">
        <v>31</v>
      </c>
      <c r="G15" s="14">
        <f>SUM(G2:G14)</f>
        <v>0</v>
      </c>
    </row>
    <row r="16" spans="5:7" ht="12.95" customHeight="1">
      <c r="E16" s="16"/>
      <c r="G16" s="17">
        <f>SUM(G2:G5)*150+SUM(G7:G12)*110+G13*130+G14*150</f>
        <v>0</v>
      </c>
    </row>
    <row r="17" ht="12.95" customHeight="1"/>
    <row r="18" ht="12.95" customHeight="1"/>
    <row r="19" ht="12.95" customHeight="1"/>
    <row r="20" ht="12.95" customHeight="1"/>
    <row r="21" ht="12.95" customHeight="1"/>
    <row r="22" ht="12.95" customHeight="1"/>
    <row r="23" ht="12.95" customHeight="1"/>
    <row r="24" ht="12.95" customHeight="1"/>
    <row r="25" ht="12.95" customHeight="1"/>
    <row r="26" ht="12.95" customHeight="1"/>
    <row r="27" ht="12.95" customHeight="1"/>
    <row r="28" ht="12.9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Темеров</dc:creator>
  <cp:keywords/>
  <dc:description/>
  <cp:lastModifiedBy>Евгений Темеров</cp:lastModifiedBy>
  <dcterms:created xsi:type="dcterms:W3CDTF">2019-08-11T03:58:41Z</dcterms:created>
  <dcterms:modified xsi:type="dcterms:W3CDTF">2019-12-03T14:45:05Z</dcterms:modified>
  <cp:category/>
  <cp:version/>
  <cp:contentType/>
  <cp:contentStatus/>
</cp:coreProperties>
</file>