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270" windowHeight="12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<sst xmlns="http://schemas.openxmlformats.org/spreadsheetml/2006/main" count="29" uniqueCount="29">
  <si>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артикул</t>
  </si>
  <si>
    <t>НАИМЕНОВАНИЕ</t>
  </si>
  <si>
    <t>МЕБЕЛЬ ДЛЯ БИБЛИОТЕК</t>
  </si>
  <si>
    <t>МБ-01</t>
  </si>
  <si>
    <t>МБ-02</t>
  </si>
  <si>
    <t>МБ-03</t>
  </si>
  <si>
    <t>МБ-04</t>
  </si>
  <si>
    <t>МБ-05</t>
  </si>
  <si>
    <t>МБ-06</t>
  </si>
  <si>
    <t>МБ-07</t>
  </si>
  <si>
    <t>МБ-08</t>
  </si>
  <si>
    <t>МБ-09</t>
  </si>
  <si>
    <t>МБ-10</t>
  </si>
  <si>
    <t>МБ-11</t>
  </si>
  <si>
    <t>Стеллаж угловой</t>
  </si>
  <si>
    <t>Стеллаж библиотечный односторонний</t>
  </si>
  <si>
    <t>Стеллаж библиотечный двухсторонний</t>
  </si>
  <si>
    <t>Стеллаж библиотечный демонстрационный</t>
  </si>
  <si>
    <t>Стеллаж демонстрационный (ЛДСП)</t>
  </si>
  <si>
    <t>Стеллаж двухсторонний (ЛДСП)</t>
  </si>
  <si>
    <t>Стол барьер библиотечный</t>
  </si>
  <si>
    <t>Стол кафедра библиотечный</t>
  </si>
  <si>
    <t>Шкаф картотечный</t>
  </si>
  <si>
    <t>шкаф для читательских формуляров</t>
  </si>
  <si>
    <t>Витрина настенная 900-300-860</t>
  </si>
  <si>
    <r>
      <t xml:space="preserve">Опт. (от 300 тыс. руб.), с фурнитурой
</t>
    </r>
    <r>
      <rPr>
        <b/>
        <sz val="12"/>
        <color indexed="9"/>
        <rFont val="Calibri"/>
        <family val="2"/>
      </rPr>
      <t xml:space="preserve">Руб. без НДС
</t>
    </r>
  </si>
  <si>
    <t>Рознтчная</t>
  </si>
  <si>
    <t>ОПТ. От 10 000 руб.</t>
  </si>
  <si>
    <t xml:space="preserve"> ИП Бабенко А.А.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</si>
</sst>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9"/>
      <name val="Calibri"/>
      <family val="2"/>
    </font>
    <font>
      <sz val="14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 textRotation="90" wrapText="1"/>
    </xf>
    <xf numFmtId="0" fontId="20" fillId="0" borderId="10" xfId="0" applyFont="1" applyBorder="1" applyAlignment="1">
      <alignment horizontal="left" vertical="center" textRotation="90" wrapText="1"/>
    </xf>
    <xf numFmtId="0" fontId="22" fillId="0" borderId="10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="80" zoomScaleNormal="80" zoomScalePageLayoutView="0" workbookViewId="0" topLeftCell="A1">
      <selection activeCell="I9" sqref="I9"/>
    </sheetView>
  </sheetViews>
  <sheetFormatPr defaultColWidth="9.140625" defaultRowHeight="15"/>
  <cols>
    <col min="1" max="1" width="4.140625" style="0" customWidth="1"/>
    <col min="2" max="2" width="33.7109375" style="0" customWidth="1"/>
    <col min="3" max="3" width="8.28125" style="0" customWidth="1"/>
    <col min="4" max="4" width="10.421875" style="10" hidden="1" customWidth="1"/>
    <col min="5" max="5" width="9.7109375" style="0" customWidth="1"/>
    <col min="6" max="6" width="10.00390625" style="0" customWidth="1"/>
  </cols>
  <sheetData>
    <row r="1" spans="1:6" ht="15">
      <c r="A1" s="14" t="s">
        <v>28</v>
      </c>
      <c r="B1" s="11"/>
      <c r="C1" s="11"/>
      <c r="D1" s="11"/>
      <c r="E1" s="11"/>
      <c r="F1" s="11"/>
    </row>
    <row r="2" spans="1:6" ht="15">
      <c r="A2" s="11"/>
      <c r="B2" s="11"/>
      <c r="C2" s="11"/>
      <c r="D2" s="11"/>
      <c r="E2" s="11"/>
      <c r="F2" s="11"/>
    </row>
    <row r="3" spans="1:6" ht="15">
      <c r="A3" s="11"/>
      <c r="B3" s="11"/>
      <c r="C3" s="11"/>
      <c r="D3" s="11"/>
      <c r="E3" s="11"/>
      <c r="F3" s="11"/>
    </row>
    <row r="4" spans="1:6" ht="20.25" customHeight="1">
      <c r="A4" s="12">
        <v>44652</v>
      </c>
      <c r="B4" s="13"/>
      <c r="C4" s="13"/>
      <c r="D4" s="13"/>
      <c r="E4" s="13"/>
      <c r="F4" s="13"/>
    </row>
    <row r="5" spans="1:6" ht="46.5" customHeight="1">
      <c r="A5" s="1"/>
      <c r="B5" s="11" t="s">
        <v>2</v>
      </c>
      <c r="C5" s="11"/>
      <c r="D5" s="11"/>
      <c r="E5" s="11"/>
      <c r="F5" s="11"/>
    </row>
    <row r="6" spans="1:6" ht="116.25" customHeight="1">
      <c r="A6" s="1"/>
      <c r="B6" s="5" t="s">
        <v>1</v>
      </c>
      <c r="C6" s="2" t="s">
        <v>0</v>
      </c>
      <c r="D6" s="8" t="s">
        <v>25</v>
      </c>
      <c r="E6" s="7" t="s">
        <v>27</v>
      </c>
      <c r="F6" s="7" t="s">
        <v>26</v>
      </c>
    </row>
    <row r="7" spans="1:6" ht="23.25" customHeight="1">
      <c r="A7" s="3">
        <v>1</v>
      </c>
      <c r="B7" s="4" t="s">
        <v>14</v>
      </c>
      <c r="C7" s="5" t="s">
        <v>3</v>
      </c>
      <c r="D7" s="9">
        <v>5143</v>
      </c>
      <c r="E7" s="6">
        <f>D7*2</f>
        <v>10286</v>
      </c>
      <c r="F7" s="6">
        <f>E7*1.05</f>
        <v>10800.300000000001</v>
      </c>
    </row>
    <row r="8" spans="1:6" ht="36.75" customHeight="1">
      <c r="A8" s="3">
        <v>2</v>
      </c>
      <c r="B8" s="4" t="s">
        <v>15</v>
      </c>
      <c r="C8" s="5" t="s">
        <v>4</v>
      </c>
      <c r="D8" s="9">
        <v>4373</v>
      </c>
      <c r="E8" s="6">
        <f aca="true" t="shared" si="0" ref="E8:E17">D8*2</f>
        <v>8746</v>
      </c>
      <c r="F8" s="6">
        <f aca="true" t="shared" si="1" ref="F8:F17">E8*1.05</f>
        <v>9183.300000000001</v>
      </c>
    </row>
    <row r="9" spans="1:6" ht="56.25" customHeight="1">
      <c r="A9" s="3">
        <v>3</v>
      </c>
      <c r="B9" s="4" t="s">
        <v>16</v>
      </c>
      <c r="C9" s="5" t="s">
        <v>5</v>
      </c>
      <c r="D9" s="9">
        <v>7013</v>
      </c>
      <c r="E9" s="6">
        <f t="shared" si="0"/>
        <v>14026</v>
      </c>
      <c r="F9" s="6">
        <f t="shared" si="1"/>
        <v>14727.300000000001</v>
      </c>
    </row>
    <row r="10" spans="1:6" ht="56.25" customHeight="1">
      <c r="A10" s="3">
        <v>4</v>
      </c>
      <c r="B10" s="4" t="s">
        <v>17</v>
      </c>
      <c r="C10" s="5" t="s">
        <v>6</v>
      </c>
      <c r="D10" s="9">
        <v>4710</v>
      </c>
      <c r="E10" s="6">
        <f t="shared" si="0"/>
        <v>9420</v>
      </c>
      <c r="F10" s="6">
        <f t="shared" si="1"/>
        <v>9891</v>
      </c>
    </row>
    <row r="11" spans="1:6" ht="39" customHeight="1">
      <c r="A11" s="3">
        <v>5</v>
      </c>
      <c r="B11" s="4" t="s">
        <v>18</v>
      </c>
      <c r="C11" s="5" t="s">
        <v>7</v>
      </c>
      <c r="D11" s="9">
        <v>3823</v>
      </c>
      <c r="E11" s="6">
        <f t="shared" si="0"/>
        <v>7646</v>
      </c>
      <c r="F11" s="6">
        <f t="shared" si="1"/>
        <v>8028.3</v>
      </c>
    </row>
    <row r="12" spans="1:6" ht="41.25" customHeight="1">
      <c r="A12" s="3">
        <v>6</v>
      </c>
      <c r="B12" s="4" t="s">
        <v>19</v>
      </c>
      <c r="C12" s="5" t="s">
        <v>8</v>
      </c>
      <c r="D12" s="9">
        <v>6182</v>
      </c>
      <c r="E12" s="6">
        <f t="shared" si="0"/>
        <v>12364</v>
      </c>
      <c r="F12" s="6">
        <f t="shared" si="1"/>
        <v>12982.2</v>
      </c>
    </row>
    <row r="13" spans="1:6" ht="18.75">
      <c r="A13" s="3">
        <v>7</v>
      </c>
      <c r="B13" s="4" t="s">
        <v>20</v>
      </c>
      <c r="C13" s="5" t="s">
        <v>9</v>
      </c>
      <c r="D13" s="9">
        <v>2092</v>
      </c>
      <c r="E13" s="6">
        <f t="shared" si="0"/>
        <v>4184</v>
      </c>
      <c r="F13" s="6">
        <f t="shared" si="1"/>
        <v>4393.2</v>
      </c>
    </row>
    <row r="14" spans="1:6" ht="37.5">
      <c r="A14" s="3">
        <v>8</v>
      </c>
      <c r="B14" s="4" t="s">
        <v>21</v>
      </c>
      <c r="C14" s="5" t="s">
        <v>10</v>
      </c>
      <c r="D14" s="9">
        <v>2235</v>
      </c>
      <c r="E14" s="6">
        <f t="shared" si="0"/>
        <v>4470</v>
      </c>
      <c r="F14" s="6">
        <f t="shared" si="1"/>
        <v>4693.5</v>
      </c>
    </row>
    <row r="15" spans="1:6" ht="18.75">
      <c r="A15" s="3">
        <v>9</v>
      </c>
      <c r="B15" s="4" t="s">
        <v>22</v>
      </c>
      <c r="C15" s="5" t="s">
        <v>11</v>
      </c>
      <c r="D15" s="9">
        <v>14269</v>
      </c>
      <c r="E15" s="6">
        <f t="shared" si="0"/>
        <v>28538</v>
      </c>
      <c r="F15" s="6">
        <f t="shared" si="1"/>
        <v>29964.9</v>
      </c>
    </row>
    <row r="16" spans="1:6" ht="37.5">
      <c r="A16" s="3">
        <v>10</v>
      </c>
      <c r="B16" s="4" t="s">
        <v>23</v>
      </c>
      <c r="C16" s="5" t="s">
        <v>12</v>
      </c>
      <c r="D16" s="9">
        <v>5189</v>
      </c>
      <c r="E16" s="6">
        <f t="shared" si="0"/>
        <v>10378</v>
      </c>
      <c r="F16" s="6">
        <f t="shared" si="1"/>
        <v>10896.9</v>
      </c>
    </row>
    <row r="17" spans="1:6" ht="37.5">
      <c r="A17" s="3">
        <v>11</v>
      </c>
      <c r="B17" s="4" t="s">
        <v>24</v>
      </c>
      <c r="C17" s="5" t="s">
        <v>13</v>
      </c>
      <c r="D17" s="9">
        <v>1373</v>
      </c>
      <c r="E17" s="6">
        <f t="shared" si="0"/>
        <v>2746</v>
      </c>
      <c r="F17" s="6">
        <f t="shared" si="1"/>
        <v>2883.3</v>
      </c>
    </row>
  </sheetData>
  <sheetProtection/>
  <mergeCells count="3">
    <mergeCell ref="B5:F5"/>
    <mergeCell ref="A4:F4"/>
    <mergeCell ref="A1:F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2020-10-22T12:08:05Z</cp:lastPrinted>
  <dcterms:created xsi:type="dcterms:W3CDTF">2020-10-22T07:26:12Z</dcterms:created>
  <dcterms:modified xsi:type="dcterms:W3CDTF">2022-04-01T09:44:19Z</dcterms:modified>
  <cp:category/>
  <cp:version/>
  <cp:contentType/>
  <cp:contentStatus/>
</cp:coreProperties>
</file>