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115" windowHeight="12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<sst xmlns="http://schemas.openxmlformats.org/spreadsheetml/2006/main" count="25" uniqueCount="25">
  <si>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артикул</t>
  </si>
  <si>
    <t>НАИМЕНОВАНИЕ</t>
  </si>
  <si>
    <t>МЕБЕЛЬ ДЛЯ СТОЛОВЫХ</t>
  </si>
  <si>
    <t>МС-01</t>
  </si>
  <si>
    <t>МС-02</t>
  </si>
  <si>
    <t>МС-03</t>
  </si>
  <si>
    <t>МС-04</t>
  </si>
  <si>
    <t>МС-05</t>
  </si>
  <si>
    <t>МС-06</t>
  </si>
  <si>
    <t>МС-07</t>
  </si>
  <si>
    <t>Стол обеденный с обвязкой каркаса по периметру1000-700-760</t>
  </si>
  <si>
    <t>Стол обеденный 4-х местный под табурет1200-700-760</t>
  </si>
  <si>
    <t>Стол обеденный 6-и местный под табурет 1500-700-760</t>
  </si>
  <si>
    <t>Стол обеденный 4-х местный под лавку 1200-700-760</t>
  </si>
  <si>
    <t>Стол обеденный 6-и местный под лавку 1500-700-760</t>
  </si>
  <si>
    <t>Табурет 320-320-460</t>
  </si>
  <si>
    <t>Табурет на круглой трубе 320-320-460</t>
  </si>
  <si>
    <t>Скамейка для столовой 2-х местная 1200-320-460</t>
  </si>
  <si>
    <t>Скамейка для столовой 3-х местная 1500-320-460</t>
  </si>
  <si>
    <t>МС-10</t>
  </si>
  <si>
    <t>МС-11</t>
  </si>
  <si>
    <r>
      <t xml:space="preserve">Опт. (от 300 тыс. руб.), с фурнитурой
</t>
    </r>
    <r>
      <rPr>
        <b/>
        <sz val="12"/>
        <color indexed="9"/>
        <rFont val="Calibri"/>
        <family val="2"/>
      </rPr>
      <t>Руб. без НДС</t>
    </r>
    <r>
      <rPr>
        <sz val="11"/>
        <color indexed="9"/>
        <rFont val="Calibri"/>
        <family val="2"/>
      </rPr>
      <t xml:space="preserve">
</t>
    </r>
  </si>
  <si>
    <t>ОПТ. От 10 000 руб.</t>
  </si>
  <si>
    <t>Розница</t>
  </si>
  <si>
    <t>ИП Бабенко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</si>
</sst>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textRotation="90" wrapText="1"/>
    </xf>
    <xf numFmtId="0" fontId="20" fillId="0" borderId="10" xfId="0" applyFont="1" applyBorder="1" applyAlignment="1">
      <alignment horizontal="left" vertical="center" textRotation="90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80" zoomScaleNormal="80" zoomScalePageLayoutView="0" workbookViewId="0" topLeftCell="A4">
      <selection activeCell="B16" sqref="B16:F17"/>
    </sheetView>
  </sheetViews>
  <sheetFormatPr defaultColWidth="9.140625" defaultRowHeight="15"/>
  <cols>
    <col min="1" max="1" width="4.140625" style="0" customWidth="1"/>
    <col min="2" max="2" width="33.7109375" style="0" customWidth="1"/>
    <col min="3" max="3" width="8.28125" style="0" customWidth="1"/>
    <col min="4" max="4" width="10.421875" style="10" hidden="1" customWidth="1"/>
    <col min="5" max="5" width="9.7109375" style="0" customWidth="1"/>
    <col min="6" max="6" width="10.00390625" style="0" customWidth="1"/>
  </cols>
  <sheetData>
    <row r="1" spans="1:6" ht="15">
      <c r="A1" s="14" t="s">
        <v>24</v>
      </c>
      <c r="B1" s="11"/>
      <c r="C1" s="11"/>
      <c r="D1" s="11"/>
      <c r="E1" s="11"/>
      <c r="F1" s="11"/>
    </row>
    <row r="2" spans="1:6" ht="15">
      <c r="A2" s="11"/>
      <c r="B2" s="11"/>
      <c r="C2" s="11"/>
      <c r="D2" s="11"/>
      <c r="E2" s="11"/>
      <c r="F2" s="11"/>
    </row>
    <row r="3" spans="1:6" ht="15">
      <c r="A3" s="11"/>
      <c r="B3" s="11"/>
      <c r="C3" s="11"/>
      <c r="D3" s="11"/>
      <c r="E3" s="11"/>
      <c r="F3" s="11"/>
    </row>
    <row r="4" spans="1:6" ht="15">
      <c r="A4" s="11"/>
      <c r="B4" s="11"/>
      <c r="C4" s="11"/>
      <c r="D4" s="11"/>
      <c r="E4" s="11"/>
      <c r="F4" s="11"/>
    </row>
    <row r="5" spans="1:6" ht="15">
      <c r="A5" s="11"/>
      <c r="B5" s="11"/>
      <c r="C5" s="11"/>
      <c r="D5" s="11"/>
      <c r="E5" s="11"/>
      <c r="F5" s="11"/>
    </row>
    <row r="6" spans="1:6" ht="20.25" customHeight="1">
      <c r="A6" s="12">
        <v>44652</v>
      </c>
      <c r="B6" s="13"/>
      <c r="C6" s="13"/>
      <c r="D6" s="13"/>
      <c r="E6" s="13"/>
      <c r="F6" s="13"/>
    </row>
    <row r="7" spans="1:6" ht="46.5" customHeight="1">
      <c r="A7" s="1"/>
      <c r="B7" s="11" t="s">
        <v>2</v>
      </c>
      <c r="C7" s="11"/>
      <c r="D7" s="11"/>
      <c r="E7" s="11"/>
      <c r="F7" s="11"/>
    </row>
    <row r="8" spans="1:6" ht="116.25" customHeight="1">
      <c r="A8" s="1"/>
      <c r="B8" s="5" t="s">
        <v>1</v>
      </c>
      <c r="C8" s="2" t="s">
        <v>0</v>
      </c>
      <c r="D8" s="8" t="s">
        <v>21</v>
      </c>
      <c r="E8" s="7" t="s">
        <v>22</v>
      </c>
      <c r="F8" s="7" t="s">
        <v>23</v>
      </c>
    </row>
    <row r="9" spans="1:6" ht="58.5" customHeight="1">
      <c r="A9" s="3">
        <v>1</v>
      </c>
      <c r="B9" s="4" t="s">
        <v>10</v>
      </c>
      <c r="C9" s="5" t="s">
        <v>3</v>
      </c>
      <c r="D9" s="9">
        <v>1815</v>
      </c>
      <c r="E9" s="6">
        <f>D9*2.1</f>
        <v>3811.5</v>
      </c>
      <c r="F9" s="6">
        <f>E9*1.05</f>
        <v>4002.0750000000003</v>
      </c>
    </row>
    <row r="10" spans="1:6" ht="60.75" customHeight="1">
      <c r="A10" s="3">
        <v>2</v>
      </c>
      <c r="B10" s="4" t="s">
        <v>11</v>
      </c>
      <c r="C10" s="5" t="s">
        <v>4</v>
      </c>
      <c r="D10" s="9">
        <v>1980</v>
      </c>
      <c r="E10" s="6">
        <f>D10*2.1</f>
        <v>4158</v>
      </c>
      <c r="F10" s="6">
        <f aca="true" t="shared" si="0" ref="F10:F17">E10*1.05</f>
        <v>4365.900000000001</v>
      </c>
    </row>
    <row r="11" spans="1:6" ht="56.25" customHeight="1">
      <c r="A11" s="3">
        <v>3</v>
      </c>
      <c r="B11" s="4" t="s">
        <v>12</v>
      </c>
      <c r="C11" s="5" t="s">
        <v>5</v>
      </c>
      <c r="D11" s="9">
        <v>2221</v>
      </c>
      <c r="E11" s="6">
        <f aca="true" t="shared" si="1" ref="E10:E17">D11*2.1</f>
        <v>4664.1</v>
      </c>
      <c r="F11" s="6">
        <f t="shared" si="0"/>
        <v>4897.305</v>
      </c>
    </row>
    <row r="12" spans="1:6" ht="56.25" customHeight="1">
      <c r="A12" s="3">
        <v>4</v>
      </c>
      <c r="B12" s="4" t="s">
        <v>13</v>
      </c>
      <c r="C12" s="5" t="s">
        <v>6</v>
      </c>
      <c r="D12" s="9">
        <v>1760</v>
      </c>
      <c r="E12" s="6">
        <f t="shared" si="1"/>
        <v>3696</v>
      </c>
      <c r="F12" s="6">
        <f t="shared" si="0"/>
        <v>3880.8</v>
      </c>
    </row>
    <row r="13" spans="1:6" ht="60.75" customHeight="1">
      <c r="A13" s="3">
        <v>5</v>
      </c>
      <c r="B13" s="4" t="s">
        <v>14</v>
      </c>
      <c r="C13" s="5" t="s">
        <v>7</v>
      </c>
      <c r="D13" s="9">
        <v>2021</v>
      </c>
      <c r="E13" s="6">
        <f t="shared" si="1"/>
        <v>4244.1</v>
      </c>
      <c r="F13" s="6">
        <f t="shared" si="0"/>
        <v>4456.305</v>
      </c>
    </row>
    <row r="14" spans="1:6" ht="41.25" customHeight="1">
      <c r="A14" s="3">
        <v>6</v>
      </c>
      <c r="B14" s="4" t="s">
        <v>15</v>
      </c>
      <c r="C14" s="5" t="s">
        <v>8</v>
      </c>
      <c r="D14" s="9">
        <v>540</v>
      </c>
      <c r="E14" s="6">
        <f t="shared" si="1"/>
        <v>1134</v>
      </c>
      <c r="F14" s="6">
        <f t="shared" si="0"/>
        <v>1190.7</v>
      </c>
    </row>
    <row r="15" spans="1:6" ht="37.5">
      <c r="A15" s="3">
        <v>7</v>
      </c>
      <c r="B15" s="4" t="s">
        <v>16</v>
      </c>
      <c r="C15" s="5" t="s">
        <v>9</v>
      </c>
      <c r="D15" s="9">
        <v>564</v>
      </c>
      <c r="E15" s="6">
        <f t="shared" si="1"/>
        <v>1184.4</v>
      </c>
      <c r="F15" s="6">
        <f t="shared" si="0"/>
        <v>1243.6200000000001</v>
      </c>
    </row>
    <row r="16" spans="1:6" ht="37.5">
      <c r="A16" s="3">
        <v>8</v>
      </c>
      <c r="B16" s="4" t="s">
        <v>17</v>
      </c>
      <c r="C16" s="5" t="s">
        <v>19</v>
      </c>
      <c r="D16" s="9">
        <v>1136</v>
      </c>
      <c r="E16" s="6">
        <f t="shared" si="1"/>
        <v>2385.6</v>
      </c>
      <c r="F16" s="6">
        <f t="shared" si="0"/>
        <v>2504.88</v>
      </c>
    </row>
    <row r="17" spans="1:6" ht="37.5">
      <c r="A17" s="3">
        <v>9</v>
      </c>
      <c r="B17" s="4" t="s">
        <v>18</v>
      </c>
      <c r="C17" s="5" t="s">
        <v>20</v>
      </c>
      <c r="D17" s="9">
        <v>1260</v>
      </c>
      <c r="E17" s="6">
        <f t="shared" si="1"/>
        <v>2646</v>
      </c>
      <c r="F17" s="6">
        <f t="shared" si="0"/>
        <v>2778.3</v>
      </c>
    </row>
  </sheetData>
  <sheetProtection/>
  <mergeCells count="3">
    <mergeCell ref="B7:F7"/>
    <mergeCell ref="A6:F6"/>
    <mergeCell ref="A1:F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2021-01-10T10:49:16Z</cp:lastPrinted>
  <dcterms:created xsi:type="dcterms:W3CDTF">2020-10-22T07:26:12Z</dcterms:created>
  <dcterms:modified xsi:type="dcterms:W3CDTF">2022-06-14T09:52:30Z</dcterms:modified>
  <cp:category/>
  <cp:version/>
  <cp:contentType/>
  <cp:contentStatus/>
</cp:coreProperties>
</file>