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11595"/>
  </bookViews>
  <sheets>
    <sheet name="Лист1" sheetId="3" r:id="rId1"/>
  </sheets>
  <calcPr calcId="114210"/>
</workbook>
</file>

<file path=xl/calcChain.xml><?xml version="1.0" encoding="utf-8"?>
<calcChain xmlns="http://schemas.openxmlformats.org/spreadsheetml/2006/main">
  <c r="AG52" i="3"/>
  <c r="M52"/>
  <c r="P52"/>
  <c r="AF52"/>
</calcChain>
</file>

<file path=xl/sharedStrings.xml><?xml version="1.0" encoding="utf-8"?>
<sst xmlns="http://schemas.openxmlformats.org/spreadsheetml/2006/main" count="217" uniqueCount="140">
  <si>
    <t>Продолжительность прекращения передачи электрической энергии, час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</si>
  <si>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</si>
  <si>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</si>
  <si>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</si>
  <si>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</si>
  <si>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</si>
  <si>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</si>
  <si>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</si>
  <si>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</si>
  <si>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</si>
  <si>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</si>
  <si>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</si>
  <si>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</si>
  <si>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</si>
  <si>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</si>
  <si>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</si>
  <si>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</si>
  <si>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</si>
  <si>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</si>
  <si>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</si>
  <si>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</si>
  <si>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</si>
  <si>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</si>
  <si>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</si>
  <si>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</si>
  <si>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</si>
  <si>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</si>
  <si>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</si>
  <si>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</si>
  <si>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</si>
  <si>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</si>
  <si>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</si>
  <si>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</si>
  <si>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</si>
  <si>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 xml:space="preserve"> "ДСК"</t>
  </si>
  <si>
    <t>ВЛ</t>
  </si>
  <si>
    <t>ООО "Давлекановская сетевая компания"</t>
  </si>
  <si>
    <t>3 ДТ</t>
  </si>
  <si>
    <t>8 Л</t>
  </si>
  <si>
    <t>14 БК</t>
  </si>
  <si>
    <t>14 У</t>
  </si>
  <si>
    <t>12 БК</t>
  </si>
  <si>
    <t>16 КТ</t>
  </si>
  <si>
    <t>18 Л</t>
  </si>
  <si>
    <t xml:space="preserve">8 Л </t>
  </si>
  <si>
    <t>1 К</t>
  </si>
  <si>
    <t>11 Н</t>
  </si>
  <si>
    <t>1 ОПХ</t>
  </si>
  <si>
    <t>5 Л</t>
  </si>
  <si>
    <t>7 ОПХ</t>
  </si>
  <si>
    <t>6 ДР</t>
  </si>
  <si>
    <t>5 К</t>
  </si>
  <si>
    <t>13 Л</t>
  </si>
  <si>
    <t>2 Л</t>
  </si>
  <si>
    <t>3 Х</t>
  </si>
  <si>
    <t>1 СЧ</t>
  </si>
  <si>
    <t>Итого</t>
  </si>
  <si>
    <t>21.00  07.01</t>
  </si>
  <si>
    <t>21.43  07.01</t>
  </si>
  <si>
    <t>07.27  08.01</t>
  </si>
  <si>
    <t>09.43  08.01</t>
  </si>
  <si>
    <t xml:space="preserve">14.20  09.01  </t>
  </si>
  <si>
    <t>15.35  09.01</t>
  </si>
  <si>
    <t>15.00  09.01</t>
  </si>
  <si>
    <t>16.55  09.01</t>
  </si>
  <si>
    <t>13.35  12.01</t>
  </si>
  <si>
    <t>14.25  12.01</t>
  </si>
  <si>
    <t>15.00  11.02</t>
  </si>
  <si>
    <t>17.15  11.02</t>
  </si>
  <si>
    <t>18.15  02.03</t>
  </si>
  <si>
    <t>19.34  02.03</t>
  </si>
  <si>
    <t>14.15  03.03</t>
  </si>
  <si>
    <t>15.48  03.03</t>
  </si>
  <si>
    <t>08.00  18.03</t>
  </si>
  <si>
    <t>11.10  18.03</t>
  </si>
  <si>
    <t>02.25  22.03</t>
  </si>
  <si>
    <t>05.40  30.03</t>
  </si>
  <si>
    <t>08.48  30.03</t>
  </si>
  <si>
    <t>18.50  06.04</t>
  </si>
  <si>
    <t>21.17  06.04</t>
  </si>
  <si>
    <t>01.10  22.03</t>
  </si>
  <si>
    <t>18.45  21.04</t>
  </si>
  <si>
    <t>21.10  21.04</t>
  </si>
  <si>
    <t>16.20  23.04</t>
  </si>
  <si>
    <t>17.55  23.04</t>
  </si>
  <si>
    <t>18.00  09.05</t>
  </si>
  <si>
    <t>19.30  09.05</t>
  </si>
  <si>
    <t>18.35  09.06</t>
  </si>
  <si>
    <t>20.55  09.06</t>
  </si>
  <si>
    <t>21.35  09.06</t>
  </si>
  <si>
    <t>22.35  09.06</t>
  </si>
  <si>
    <t>19.50  11.06</t>
  </si>
  <si>
    <t>20.57  11.06</t>
  </si>
  <si>
    <t>20.30  12.06</t>
  </si>
  <si>
    <t>22.30  12.06</t>
  </si>
  <si>
    <t>00.30  12.06</t>
  </si>
  <si>
    <t>13.25  17.06</t>
  </si>
  <si>
    <t>15.25  17.06</t>
  </si>
  <si>
    <t>11.10  03.07</t>
  </si>
  <si>
    <t>13.05  03.07</t>
  </si>
  <si>
    <t>12.40  12.07</t>
  </si>
  <si>
    <t>13.20  13.07</t>
  </si>
  <si>
    <t>15.05  13.07</t>
  </si>
  <si>
    <t>17.35  13.07</t>
  </si>
  <si>
    <t>13.55  15.07</t>
  </si>
  <si>
    <t>15.20  15.07</t>
  </si>
  <si>
    <t>11.15  18.07</t>
  </si>
  <si>
    <t>11.37  18.07</t>
  </si>
  <si>
    <t>15.47  21.07</t>
  </si>
  <si>
    <t>17.45  21.07</t>
  </si>
  <si>
    <t>12.40  05.08</t>
  </si>
  <si>
    <t>13.15  05.08</t>
  </si>
  <si>
    <t>21.35  05.08</t>
  </si>
  <si>
    <t>23.30  05.08</t>
  </si>
  <si>
    <t>18.35  21.08</t>
  </si>
  <si>
    <t>21.10  21.08</t>
  </si>
  <si>
    <t>15.45  19.09</t>
  </si>
  <si>
    <t>19.00  19.09</t>
  </si>
  <si>
    <t>07.25  21.09</t>
  </si>
  <si>
    <t>09.25  21.09</t>
  </si>
  <si>
    <t>17.05  21.09</t>
  </si>
  <si>
    <t>06.45  12.06</t>
  </si>
  <si>
    <t>07.15  12.06</t>
  </si>
  <si>
    <t>14.25  12.07</t>
  </si>
  <si>
    <t>0.4</t>
  </si>
  <si>
    <t>19.05  21.09</t>
  </si>
  <si>
    <t>19.27  23.09</t>
  </si>
  <si>
    <t>21.17  23.09</t>
  </si>
  <si>
    <t>13.55  24.09</t>
  </si>
  <si>
    <t>15.20  24.09</t>
  </si>
  <si>
    <t>08.25  18.10</t>
  </si>
  <si>
    <t>11.05  18.10</t>
  </si>
  <si>
    <t>10.15  09.11</t>
  </si>
  <si>
    <t>11.20  09.11</t>
  </si>
  <si>
    <t>12.06  29.12</t>
  </si>
  <si>
    <t>13.13  12.06</t>
  </si>
  <si>
    <t>11.40  03.07</t>
  </si>
  <si>
    <t>15.00  03.07</t>
  </si>
  <si>
    <t>журнал</t>
  </si>
  <si>
    <t>отключений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</si>
</sst>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Fill="1" applyBorder="1" applyAlignment="1" applyProtection="1">
      <alignment horizontal="center" vertical="center" textRotation="90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8" xfId="0" applyFont="1" applyFill="1" applyBorder="1" applyAlignment="1" applyProtection="1">
      <alignment horizontal="center" vertical="center" textRotation="90" wrapText="1"/>
    </xf>
    <xf numFmtId="0" fontId="2" fillId="0" borderId="11" xfId="0" applyFont="1" applyFill="1" applyBorder="1" applyAlignment="1" applyProtection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0" fontId="2" fillId="0" borderId="23" xfId="0" applyFont="1" applyFill="1" applyBorder="1" applyAlignment="1" applyProtection="1">
      <alignment horizontal="center" vertical="center" textRotation="90" wrapText="1"/>
    </xf>
    <xf numFmtId="0" fontId="2" fillId="0" borderId="14" xfId="0" applyFont="1" applyFill="1" applyBorder="1" applyAlignment="1" applyProtection="1">
      <alignment horizontal="center" vertical="center" textRotation="90" wrapText="1"/>
    </xf>
    <xf numFmtId="0" fontId="2" fillId="0" borderId="15" xfId="0" applyFont="1" applyFill="1" applyBorder="1" applyAlignment="1" applyProtection="1">
      <alignment horizontal="center" vertical="center" textRotation="90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textRotation="90" wrapText="1"/>
    </xf>
    <xf numFmtId="0" fontId="2" fillId="0" borderId="7" xfId="0" applyFont="1" applyFill="1" applyBorder="1" applyAlignment="1" applyProtection="1">
      <alignment horizontal="center" vertical="center" textRotation="90" wrapText="1"/>
    </xf>
    <xf numFmtId="0" fontId="2" fillId="0" borderId="8" xfId="0" applyFont="1" applyFill="1" applyBorder="1" applyAlignment="1" applyProtection="1">
      <alignment horizontal="center" vertical="center" textRotation="90"/>
    </xf>
    <xf numFmtId="0" fontId="2" fillId="0" borderId="11" xfId="0" applyFont="1" applyFill="1" applyBorder="1" applyAlignment="1" applyProtection="1">
      <alignment horizontal="center" vertical="center" textRotation="90"/>
    </xf>
    <xf numFmtId="0" fontId="2" fillId="0" borderId="9" xfId="0" applyFont="1" applyFill="1" applyBorder="1" applyAlignment="1" applyProtection="1">
      <alignment horizontal="center" vertical="center" textRotation="90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textRotation="90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textRotation="90" wrapText="1"/>
    </xf>
    <xf numFmtId="0" fontId="2" fillId="0" borderId="20" xfId="0" applyFont="1" applyFill="1" applyBorder="1" applyAlignment="1" applyProtection="1">
      <alignment horizontal="center" vertical="center" textRotation="90" wrapText="1"/>
    </xf>
    <xf numFmtId="0" fontId="2" fillId="0" borderId="21" xfId="0" applyFont="1" applyFill="1" applyBorder="1" applyAlignment="1" applyProtection="1">
      <alignment horizontal="center" vertical="center" textRotation="90" wrapText="1"/>
    </xf>
    <xf numFmtId="0" fontId="5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24</xdr:row>
      <xdr:rowOff>0</xdr:rowOff>
    </xdr:from>
    <xdr:to>
      <xdr:col>30</xdr:col>
      <xdr:colOff>304800</xdr:colOff>
      <xdr:row>25</xdr:row>
      <xdr:rowOff>114300</xdr:rowOff>
    </xdr:to>
    <xdr:sp macro="" textlink="">
      <xdr:nvSpPr>
        <xdr:cNvPr id="1025" name="AutoShape 4" descr="Image result for Россети Логотип"/>
        <xdr:cNvSpPr>
          <a:spLocks noChangeAspect="1" noChangeArrowheads="1"/>
        </xdr:cNvSpPr>
      </xdr:nvSpPr>
      <xdr:spPr bwMode="auto">
        <a:xfrm>
          <a:off x="18592800" y="6924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46</xdr:row>
      <xdr:rowOff>0</xdr:rowOff>
    </xdr:from>
    <xdr:to>
      <xdr:col>30</xdr:col>
      <xdr:colOff>314325</xdr:colOff>
      <xdr:row>47</xdr:row>
      <xdr:rowOff>123825</xdr:rowOff>
    </xdr:to>
    <xdr:sp macro="" textlink="">
      <xdr:nvSpPr>
        <xdr:cNvPr id="1026" name="AutoShape 4" descr="Image result for Россети Логотип"/>
        <xdr:cNvSpPr>
          <a:spLocks noChangeAspect="1" noChangeArrowheads="1"/>
        </xdr:cNvSpPr>
      </xdr:nvSpPr>
      <xdr:spPr bwMode="auto">
        <a:xfrm>
          <a:off x="18592800" y="11115675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24</xdr:row>
      <xdr:rowOff>0</xdr:rowOff>
    </xdr:from>
    <xdr:to>
      <xdr:col>31</xdr:col>
      <xdr:colOff>304800</xdr:colOff>
      <xdr:row>25</xdr:row>
      <xdr:rowOff>114300</xdr:rowOff>
    </xdr:to>
    <xdr:sp macro="" textlink="">
      <xdr:nvSpPr>
        <xdr:cNvPr id="1027" name="AutoShape 4" descr="Image result for Россети Логотип"/>
        <xdr:cNvSpPr>
          <a:spLocks noChangeAspect="1" noChangeArrowheads="1"/>
        </xdr:cNvSpPr>
      </xdr:nvSpPr>
      <xdr:spPr bwMode="auto">
        <a:xfrm>
          <a:off x="19373850" y="6924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46</xdr:row>
      <xdr:rowOff>0</xdr:rowOff>
    </xdr:from>
    <xdr:to>
      <xdr:col>31</xdr:col>
      <xdr:colOff>314325</xdr:colOff>
      <xdr:row>47</xdr:row>
      <xdr:rowOff>123825</xdr:rowOff>
    </xdr:to>
    <xdr:sp macro="" textlink="">
      <xdr:nvSpPr>
        <xdr:cNvPr id="1028" name="AutoShape 4" descr="Image result for Россети Логотип"/>
        <xdr:cNvSpPr>
          <a:spLocks noChangeAspect="1" noChangeArrowheads="1"/>
        </xdr:cNvSpPr>
      </xdr:nvSpPr>
      <xdr:spPr bwMode="auto">
        <a:xfrm>
          <a:off x="19373850" y="11115675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45</xdr:row>
      <xdr:rowOff>0</xdr:rowOff>
    </xdr:from>
    <xdr:to>
      <xdr:col>31</xdr:col>
      <xdr:colOff>314325</xdr:colOff>
      <xdr:row>46</xdr:row>
      <xdr:rowOff>123825</xdr:rowOff>
    </xdr:to>
    <xdr:sp macro="" textlink="">
      <xdr:nvSpPr>
        <xdr:cNvPr id="1029" name="AutoShape 4" descr="Image result for Россети Логотип"/>
        <xdr:cNvSpPr>
          <a:spLocks noChangeAspect="1" noChangeArrowheads="1"/>
        </xdr:cNvSpPr>
      </xdr:nvSpPr>
      <xdr:spPr bwMode="auto">
        <a:xfrm>
          <a:off x="19373850" y="10925175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47</xdr:row>
      <xdr:rowOff>0</xdr:rowOff>
    </xdr:from>
    <xdr:to>
      <xdr:col>30</xdr:col>
      <xdr:colOff>314325</xdr:colOff>
      <xdr:row>48</xdr:row>
      <xdr:rowOff>123825</xdr:rowOff>
    </xdr:to>
    <xdr:sp macro="" textlink="">
      <xdr:nvSpPr>
        <xdr:cNvPr id="1030" name="AutoShape 4" descr="Image result for Россети Логотип"/>
        <xdr:cNvSpPr>
          <a:spLocks noChangeAspect="1" noChangeArrowheads="1"/>
        </xdr:cNvSpPr>
      </xdr:nvSpPr>
      <xdr:spPr bwMode="auto">
        <a:xfrm>
          <a:off x="18592800" y="11306175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314325</xdr:colOff>
      <xdr:row>48</xdr:row>
      <xdr:rowOff>123825</xdr:rowOff>
    </xdr:to>
    <xdr:sp macro="" textlink="">
      <xdr:nvSpPr>
        <xdr:cNvPr id="1031" name="AutoShape 4" descr="Image result for Россети Логотип"/>
        <xdr:cNvSpPr>
          <a:spLocks noChangeAspect="1" noChangeArrowheads="1"/>
        </xdr:cNvSpPr>
      </xdr:nvSpPr>
      <xdr:spPr bwMode="auto">
        <a:xfrm>
          <a:off x="19373850" y="11306175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46</xdr:row>
      <xdr:rowOff>0</xdr:rowOff>
    </xdr:from>
    <xdr:to>
      <xdr:col>31</xdr:col>
      <xdr:colOff>314325</xdr:colOff>
      <xdr:row>47</xdr:row>
      <xdr:rowOff>123825</xdr:rowOff>
    </xdr:to>
    <xdr:sp macro="" textlink="">
      <xdr:nvSpPr>
        <xdr:cNvPr id="1032" name="AutoShape 4" descr="Image result for Россети Логотип"/>
        <xdr:cNvSpPr>
          <a:spLocks noChangeAspect="1" noChangeArrowheads="1"/>
        </xdr:cNvSpPr>
      </xdr:nvSpPr>
      <xdr:spPr bwMode="auto">
        <a:xfrm>
          <a:off x="19373850" y="11115675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2"/>
  <sheetViews>
    <sheetView tabSelected="1" topLeftCell="A31" workbookViewId="0">
      <selection activeCell="AI11" sqref="AI11"/>
    </sheetView>
  </sheetViews>
  <sheetFormatPr defaultRowHeight="15"/>
  <cols>
    <col min="29" max="30" width="11.42578125" customWidth="1"/>
    <col min="31" max="31" width="11.7109375" customWidth="1"/>
    <col min="32" max="32" width="11.28515625" customWidth="1"/>
    <col min="33" max="33" width="15.42578125" customWidth="1"/>
    <col min="34" max="34" width="13.7109375" customWidth="1"/>
    <col min="35" max="35" width="13.42578125" customWidth="1"/>
  </cols>
  <sheetData>
    <row r="2" spans="1:35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>
        <v>2014</v>
      </c>
      <c r="T2" t="s">
        <v>31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5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35">
      <c r="A4" s="36" t="s">
        <v>33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35" ht="15.75" thickBot="1"/>
    <row r="6" spans="1:35" ht="37.5" customHeight="1" thickBot="1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22" t="s">
        <v>7</v>
      </c>
      <c r="H6" s="22" t="s">
        <v>8</v>
      </c>
      <c r="I6" s="25" t="s">
        <v>9</v>
      </c>
      <c r="J6" s="26"/>
      <c r="K6" s="26"/>
      <c r="L6" s="26"/>
      <c r="M6" s="26"/>
      <c r="N6" s="26"/>
      <c r="O6" s="26"/>
      <c r="P6" s="27"/>
      <c r="Q6" s="29" t="s">
        <v>10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  <c r="AC6" s="32" t="s">
        <v>11</v>
      </c>
      <c r="AD6" s="10" t="s">
        <v>12</v>
      </c>
      <c r="AE6" s="10" t="s">
        <v>13</v>
      </c>
      <c r="AF6" s="10" t="s">
        <v>0</v>
      </c>
      <c r="AG6" s="10" t="s">
        <v>14</v>
      </c>
      <c r="AH6" s="10" t="s">
        <v>15</v>
      </c>
      <c r="AI6" s="14" t="s">
        <v>16</v>
      </c>
    </row>
    <row r="7" spans="1:35" ht="21.75" customHeight="1" thickBot="1">
      <c r="A7" s="11"/>
      <c r="B7" s="11"/>
      <c r="C7" s="11"/>
      <c r="D7" s="11"/>
      <c r="E7" s="11"/>
      <c r="F7" s="11"/>
      <c r="G7" s="23"/>
      <c r="H7" s="23"/>
      <c r="I7" s="25" t="s">
        <v>17</v>
      </c>
      <c r="J7" s="26"/>
      <c r="K7" s="26"/>
      <c r="L7" s="26"/>
      <c r="M7" s="38"/>
      <c r="N7" s="10" t="s">
        <v>18</v>
      </c>
      <c r="O7" s="10" t="s">
        <v>19</v>
      </c>
      <c r="P7" s="10" t="s">
        <v>20</v>
      </c>
      <c r="Q7" s="17" t="s">
        <v>17</v>
      </c>
      <c r="R7" s="18"/>
      <c r="S7" s="18"/>
      <c r="T7" s="18"/>
      <c r="U7" s="18"/>
      <c r="V7" s="18"/>
      <c r="W7" s="18"/>
      <c r="X7" s="18"/>
      <c r="Y7" s="19"/>
      <c r="Z7" s="13" t="s">
        <v>18</v>
      </c>
      <c r="AA7" s="13" t="s">
        <v>19</v>
      </c>
      <c r="AB7" s="28" t="s">
        <v>21</v>
      </c>
      <c r="AC7" s="33"/>
      <c r="AD7" s="11"/>
      <c r="AE7" s="11"/>
      <c r="AF7" s="11"/>
      <c r="AG7" s="11"/>
      <c r="AH7" s="11"/>
      <c r="AI7" s="15"/>
    </row>
    <row r="8" spans="1:35" ht="98.25" customHeight="1" thickBot="1">
      <c r="A8" s="11"/>
      <c r="B8" s="11"/>
      <c r="C8" s="11"/>
      <c r="D8" s="11"/>
      <c r="E8" s="11"/>
      <c r="F8" s="11"/>
      <c r="G8" s="23"/>
      <c r="H8" s="23"/>
      <c r="I8" s="20" t="s">
        <v>22</v>
      </c>
      <c r="J8" s="21"/>
      <c r="K8" s="20" t="s">
        <v>23</v>
      </c>
      <c r="L8" s="21"/>
      <c r="M8" s="10" t="s">
        <v>24</v>
      </c>
      <c r="N8" s="11"/>
      <c r="O8" s="11"/>
      <c r="P8" s="11"/>
      <c r="Q8" s="20" t="s">
        <v>22</v>
      </c>
      <c r="R8" s="21"/>
      <c r="S8" s="20" t="s">
        <v>23</v>
      </c>
      <c r="T8" s="21"/>
      <c r="U8" s="10" t="s">
        <v>24</v>
      </c>
      <c r="V8" s="10" t="s">
        <v>25</v>
      </c>
      <c r="W8" s="10" t="s">
        <v>26</v>
      </c>
      <c r="X8" s="10" t="s">
        <v>27</v>
      </c>
      <c r="Y8" s="10" t="s">
        <v>28</v>
      </c>
      <c r="Z8" s="11"/>
      <c r="AA8" s="11"/>
      <c r="AB8" s="15"/>
      <c r="AC8" s="33"/>
      <c r="AD8" s="11"/>
      <c r="AE8" s="11"/>
      <c r="AF8" s="11"/>
      <c r="AG8" s="11"/>
      <c r="AH8" s="11"/>
      <c r="AI8" s="15"/>
    </row>
    <row r="9" spans="1:35" ht="83.25" customHeight="1" thickBot="1">
      <c r="A9" s="12"/>
      <c r="B9" s="12"/>
      <c r="C9" s="12"/>
      <c r="D9" s="12"/>
      <c r="E9" s="12"/>
      <c r="F9" s="12"/>
      <c r="G9" s="24"/>
      <c r="H9" s="24"/>
      <c r="I9" s="1" t="s">
        <v>29</v>
      </c>
      <c r="J9" s="1" t="s">
        <v>30</v>
      </c>
      <c r="K9" s="1" t="s">
        <v>29</v>
      </c>
      <c r="L9" s="1" t="s">
        <v>30</v>
      </c>
      <c r="M9" s="12"/>
      <c r="N9" s="12"/>
      <c r="O9" s="12"/>
      <c r="P9" s="12"/>
      <c r="Q9" s="1" t="s">
        <v>29</v>
      </c>
      <c r="R9" s="1" t="s">
        <v>30</v>
      </c>
      <c r="S9" s="1" t="s">
        <v>29</v>
      </c>
      <c r="T9" s="1" t="s">
        <v>30</v>
      </c>
      <c r="U9" s="12"/>
      <c r="V9" s="12"/>
      <c r="W9" s="12"/>
      <c r="X9" s="12"/>
      <c r="Y9" s="12"/>
      <c r="Z9" s="12"/>
      <c r="AA9" s="12"/>
      <c r="AB9" s="16"/>
      <c r="AC9" s="34"/>
      <c r="AD9" s="12"/>
      <c r="AE9" s="12"/>
      <c r="AF9" s="12"/>
      <c r="AG9" s="12"/>
      <c r="AH9" s="12"/>
      <c r="AI9" s="16"/>
    </row>
    <row r="10" spans="1:35" ht="16.5" customHeight="1" thickBo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</row>
    <row r="11" spans="1:35" ht="17.25" customHeight="1">
      <c r="A11">
        <v>1</v>
      </c>
      <c r="B11" t="s">
        <v>34</v>
      </c>
      <c r="C11" t="s">
        <v>37</v>
      </c>
      <c r="D11" s="5" t="s">
        <v>35</v>
      </c>
      <c r="E11" s="5">
        <v>10</v>
      </c>
      <c r="F11" s="8">
        <v>0</v>
      </c>
      <c r="G11" s="8">
        <v>0</v>
      </c>
      <c r="M11">
        <v>269</v>
      </c>
      <c r="P11">
        <v>269</v>
      </c>
      <c r="AC11" t="s">
        <v>57</v>
      </c>
      <c r="AD11" t="s">
        <v>58</v>
      </c>
      <c r="AE11" t="s">
        <v>58</v>
      </c>
      <c r="AF11" s="6">
        <v>0.7</v>
      </c>
      <c r="AG11">
        <v>0.20899999999999999</v>
      </c>
      <c r="AH11" s="5" t="s">
        <v>138</v>
      </c>
      <c r="AI11" s="7">
        <v>1</v>
      </c>
    </row>
    <row r="12" spans="1:35">
      <c r="A12">
        <v>2</v>
      </c>
      <c r="C12" t="s">
        <v>38</v>
      </c>
      <c r="F12">
        <v>0</v>
      </c>
      <c r="G12">
        <v>0</v>
      </c>
      <c r="M12">
        <v>302</v>
      </c>
      <c r="P12">
        <v>302</v>
      </c>
      <c r="AC12" t="s">
        <v>59</v>
      </c>
      <c r="AD12" t="s">
        <v>60</v>
      </c>
      <c r="AE12" t="s">
        <v>60</v>
      </c>
      <c r="AF12" s="6">
        <v>2.25</v>
      </c>
      <c r="AG12">
        <v>0.251</v>
      </c>
      <c r="AH12" s="5" t="s">
        <v>139</v>
      </c>
      <c r="AI12" s="7">
        <v>2</v>
      </c>
    </row>
    <row r="13" spans="1:35">
      <c r="A13">
        <v>3</v>
      </c>
      <c r="C13" t="s">
        <v>38</v>
      </c>
      <c r="F13">
        <v>0</v>
      </c>
      <c r="G13">
        <v>0</v>
      </c>
      <c r="M13">
        <v>302</v>
      </c>
      <c r="P13">
        <v>302</v>
      </c>
      <c r="AC13" t="s">
        <v>61</v>
      </c>
      <c r="AD13" t="s">
        <v>62</v>
      </c>
      <c r="AE13" t="s">
        <v>62</v>
      </c>
      <c r="AF13" s="6">
        <v>1.25</v>
      </c>
      <c r="AG13">
        <v>0.251</v>
      </c>
      <c r="AI13" s="7">
        <v>3</v>
      </c>
    </row>
    <row r="14" spans="1:35">
      <c r="A14">
        <v>4</v>
      </c>
      <c r="C14" t="s">
        <v>38</v>
      </c>
      <c r="F14">
        <v>0</v>
      </c>
      <c r="G14">
        <v>0</v>
      </c>
      <c r="M14">
        <v>140</v>
      </c>
      <c r="P14">
        <v>140</v>
      </c>
      <c r="AC14" t="s">
        <v>63</v>
      </c>
      <c r="AD14" t="s">
        <v>64</v>
      </c>
      <c r="AE14" t="s">
        <v>64</v>
      </c>
      <c r="AF14" s="6">
        <v>1.9</v>
      </c>
      <c r="AG14">
        <v>0.251</v>
      </c>
      <c r="AI14" s="7">
        <v>4</v>
      </c>
    </row>
    <row r="15" spans="1:35">
      <c r="A15">
        <v>5</v>
      </c>
      <c r="C15" t="s">
        <v>39</v>
      </c>
      <c r="F15">
        <v>0</v>
      </c>
      <c r="G15">
        <v>0</v>
      </c>
      <c r="M15">
        <v>425</v>
      </c>
      <c r="P15">
        <v>425</v>
      </c>
      <c r="AC15" t="s">
        <v>65</v>
      </c>
      <c r="AD15" t="s">
        <v>66</v>
      </c>
      <c r="AE15" t="s">
        <v>66</v>
      </c>
      <c r="AF15" s="6">
        <v>0.8</v>
      </c>
      <c r="AG15">
        <v>0.35499999999999998</v>
      </c>
      <c r="AI15" s="7">
        <v>5</v>
      </c>
    </row>
    <row r="16" spans="1:35">
      <c r="A16">
        <v>6</v>
      </c>
      <c r="C16" t="s">
        <v>40</v>
      </c>
      <c r="F16">
        <v>0</v>
      </c>
      <c r="G16">
        <v>0</v>
      </c>
      <c r="M16">
        <v>31</v>
      </c>
      <c r="P16">
        <v>31</v>
      </c>
      <c r="AC16" t="s">
        <v>67</v>
      </c>
      <c r="AD16" t="s">
        <v>68</v>
      </c>
      <c r="AE16" t="s">
        <v>68</v>
      </c>
      <c r="AF16" s="6">
        <v>2.25</v>
      </c>
      <c r="AG16">
        <v>0.38</v>
      </c>
      <c r="AI16" s="7">
        <v>6</v>
      </c>
    </row>
    <row r="17" spans="1:35">
      <c r="A17">
        <v>7</v>
      </c>
      <c r="C17" t="s">
        <v>39</v>
      </c>
      <c r="F17">
        <v>0</v>
      </c>
      <c r="G17">
        <v>0</v>
      </c>
      <c r="M17">
        <v>425</v>
      </c>
      <c r="P17">
        <v>425</v>
      </c>
      <c r="AC17" t="s">
        <v>69</v>
      </c>
      <c r="AD17" t="s">
        <v>70</v>
      </c>
      <c r="AE17" t="s">
        <v>70</v>
      </c>
      <c r="AF17" s="6">
        <v>1.3</v>
      </c>
      <c r="AG17">
        <v>0.35499999999999998</v>
      </c>
      <c r="AI17" s="7">
        <v>7</v>
      </c>
    </row>
    <row r="18" spans="1:35">
      <c r="A18">
        <v>8</v>
      </c>
      <c r="C18" t="s">
        <v>39</v>
      </c>
      <c r="F18">
        <v>0</v>
      </c>
      <c r="G18">
        <v>0</v>
      </c>
      <c r="M18">
        <v>425</v>
      </c>
      <c r="P18">
        <v>425</v>
      </c>
      <c r="AC18" t="s">
        <v>71</v>
      </c>
      <c r="AD18" t="s">
        <v>72</v>
      </c>
      <c r="AE18" t="s">
        <v>72</v>
      </c>
      <c r="AF18" s="6">
        <v>1.55</v>
      </c>
      <c r="AG18">
        <v>0.35499999999999998</v>
      </c>
      <c r="AI18" s="7">
        <v>8</v>
      </c>
    </row>
    <row r="19" spans="1:35">
      <c r="A19">
        <v>9</v>
      </c>
      <c r="C19" t="s">
        <v>38</v>
      </c>
      <c r="F19">
        <v>0</v>
      </c>
      <c r="G19">
        <v>0</v>
      </c>
      <c r="M19">
        <v>302</v>
      </c>
      <c r="P19">
        <v>302</v>
      </c>
      <c r="AC19" t="s">
        <v>73</v>
      </c>
      <c r="AD19" t="s">
        <v>74</v>
      </c>
      <c r="AE19" t="s">
        <v>74</v>
      </c>
      <c r="AF19" s="6">
        <v>3.1</v>
      </c>
      <c r="AG19">
        <v>0.251</v>
      </c>
      <c r="AI19" s="7">
        <v>9</v>
      </c>
    </row>
    <row r="20" spans="1:35">
      <c r="A20">
        <v>10</v>
      </c>
      <c r="C20" t="s">
        <v>41</v>
      </c>
      <c r="F20">
        <v>0</v>
      </c>
      <c r="G20">
        <v>0</v>
      </c>
      <c r="M20">
        <v>262</v>
      </c>
      <c r="P20">
        <v>262</v>
      </c>
      <c r="AC20" t="s">
        <v>80</v>
      </c>
      <c r="AD20" t="s">
        <v>75</v>
      </c>
      <c r="AE20" t="s">
        <v>75</v>
      </c>
      <c r="AF20" s="6">
        <v>1.25</v>
      </c>
      <c r="AG20">
        <v>6.3E-2</v>
      </c>
      <c r="AI20" s="7">
        <v>10</v>
      </c>
    </row>
    <row r="21" spans="1:35">
      <c r="A21">
        <v>11</v>
      </c>
      <c r="C21" t="s">
        <v>42</v>
      </c>
      <c r="F21">
        <v>0</v>
      </c>
      <c r="G21">
        <v>0</v>
      </c>
      <c r="M21">
        <v>135</v>
      </c>
      <c r="P21">
        <v>135</v>
      </c>
      <c r="AC21" t="s">
        <v>76</v>
      </c>
      <c r="AD21" t="s">
        <v>77</v>
      </c>
      <c r="AE21" t="s">
        <v>77</v>
      </c>
      <c r="AF21" s="6">
        <v>3.1</v>
      </c>
      <c r="AG21">
        <v>0.23</v>
      </c>
      <c r="AI21" s="7">
        <v>11</v>
      </c>
    </row>
    <row r="22" spans="1:35">
      <c r="A22">
        <v>12</v>
      </c>
      <c r="C22" t="s">
        <v>43</v>
      </c>
      <c r="F22">
        <v>0</v>
      </c>
      <c r="G22">
        <v>0</v>
      </c>
      <c r="M22">
        <v>359</v>
      </c>
      <c r="P22">
        <v>359</v>
      </c>
      <c r="AC22" t="s">
        <v>78</v>
      </c>
      <c r="AD22" t="s">
        <v>79</v>
      </c>
      <c r="AE22" t="s">
        <v>79</v>
      </c>
      <c r="AF22" s="6">
        <v>2.4500000000000002</v>
      </c>
      <c r="AG22">
        <v>0.217</v>
      </c>
      <c r="AI22" s="7">
        <v>12</v>
      </c>
    </row>
    <row r="23" spans="1:35">
      <c r="A23">
        <v>13</v>
      </c>
      <c r="C23" t="s">
        <v>44</v>
      </c>
      <c r="F23">
        <v>0</v>
      </c>
      <c r="G23">
        <v>0</v>
      </c>
      <c r="M23">
        <v>302</v>
      </c>
      <c r="P23">
        <v>302</v>
      </c>
      <c r="AC23" t="s">
        <v>81</v>
      </c>
      <c r="AD23" t="s">
        <v>82</v>
      </c>
      <c r="AE23" t="s">
        <v>82</v>
      </c>
      <c r="AF23" s="6">
        <v>2.4</v>
      </c>
      <c r="AG23">
        <v>0.251</v>
      </c>
      <c r="AI23" s="7">
        <v>13</v>
      </c>
    </row>
    <row r="24" spans="1:35">
      <c r="A24">
        <v>14</v>
      </c>
      <c r="C24" t="s">
        <v>42</v>
      </c>
      <c r="F24">
        <v>0</v>
      </c>
      <c r="G24">
        <v>0</v>
      </c>
      <c r="M24">
        <v>135</v>
      </c>
      <c r="P24">
        <v>135</v>
      </c>
      <c r="AC24" t="s">
        <v>83</v>
      </c>
      <c r="AD24" t="s">
        <v>84</v>
      </c>
      <c r="AE24" t="s">
        <v>84</v>
      </c>
      <c r="AF24" s="6">
        <v>1.6</v>
      </c>
      <c r="AG24">
        <v>0.23</v>
      </c>
      <c r="AI24" s="7">
        <v>14</v>
      </c>
    </row>
    <row r="25" spans="1:35">
      <c r="A25">
        <v>15</v>
      </c>
      <c r="C25" t="s">
        <v>38</v>
      </c>
      <c r="F25">
        <v>0</v>
      </c>
      <c r="G25">
        <v>0</v>
      </c>
      <c r="M25">
        <v>302</v>
      </c>
      <c r="P25">
        <v>302</v>
      </c>
      <c r="AC25" t="s">
        <v>85</v>
      </c>
      <c r="AD25" t="s">
        <v>86</v>
      </c>
      <c r="AE25" t="s">
        <v>86</v>
      </c>
      <c r="AF25" s="6">
        <v>1.5</v>
      </c>
      <c r="AG25">
        <v>0.251</v>
      </c>
      <c r="AI25" s="7">
        <v>15</v>
      </c>
    </row>
    <row r="26" spans="1:35">
      <c r="A26">
        <v>16</v>
      </c>
      <c r="C26" t="s">
        <v>45</v>
      </c>
      <c r="F26">
        <v>0</v>
      </c>
      <c r="G26">
        <v>0</v>
      </c>
      <c r="M26">
        <v>227</v>
      </c>
      <c r="P26">
        <v>227</v>
      </c>
      <c r="AC26" t="s">
        <v>87</v>
      </c>
      <c r="AD26" t="s">
        <v>88</v>
      </c>
      <c r="AE26" t="s">
        <v>88</v>
      </c>
      <c r="AF26" s="6">
        <v>2.2999999999999998</v>
      </c>
      <c r="AG26">
        <v>0.33800000000000002</v>
      </c>
      <c r="AI26" s="7">
        <v>16</v>
      </c>
    </row>
    <row r="27" spans="1:35">
      <c r="A27">
        <v>17</v>
      </c>
      <c r="C27" t="s">
        <v>45</v>
      </c>
      <c r="F27">
        <v>0</v>
      </c>
      <c r="G27">
        <v>0</v>
      </c>
      <c r="M27">
        <v>227</v>
      </c>
      <c r="P27">
        <v>227</v>
      </c>
      <c r="AC27" t="s">
        <v>89</v>
      </c>
      <c r="AD27" t="s">
        <v>90</v>
      </c>
      <c r="AE27" t="s">
        <v>90</v>
      </c>
      <c r="AF27" s="6">
        <v>1</v>
      </c>
      <c r="AG27">
        <v>0.33800000000000002</v>
      </c>
      <c r="AI27" s="7">
        <v>17</v>
      </c>
    </row>
    <row r="28" spans="1:35">
      <c r="A28">
        <v>18</v>
      </c>
      <c r="C28" t="s">
        <v>37</v>
      </c>
      <c r="F28">
        <v>0</v>
      </c>
      <c r="G28">
        <v>0</v>
      </c>
      <c r="M28">
        <v>269</v>
      </c>
      <c r="P28">
        <v>269</v>
      </c>
      <c r="AC28" t="s">
        <v>91</v>
      </c>
      <c r="AD28" t="s">
        <v>92</v>
      </c>
      <c r="AE28" t="s">
        <v>92</v>
      </c>
      <c r="AF28" s="6">
        <v>1.1000000000000001</v>
      </c>
      <c r="AG28">
        <v>0.20899999999999999</v>
      </c>
      <c r="AI28" s="7">
        <v>18</v>
      </c>
    </row>
    <row r="29" spans="1:35">
      <c r="A29">
        <v>19</v>
      </c>
      <c r="C29" t="s">
        <v>46</v>
      </c>
      <c r="F29">
        <v>0</v>
      </c>
      <c r="G29">
        <v>0</v>
      </c>
      <c r="M29">
        <v>89</v>
      </c>
      <c r="P29">
        <v>89</v>
      </c>
      <c r="AC29" t="s">
        <v>121</v>
      </c>
      <c r="AD29" t="s">
        <v>122</v>
      </c>
      <c r="AE29" t="s">
        <v>122</v>
      </c>
      <c r="AF29" s="6">
        <v>0.5</v>
      </c>
      <c r="AG29">
        <v>0.10299999999999999</v>
      </c>
      <c r="AI29" s="7">
        <v>19</v>
      </c>
    </row>
    <row r="30" spans="1:35">
      <c r="A30">
        <v>20</v>
      </c>
      <c r="C30" t="s">
        <v>46</v>
      </c>
      <c r="F30">
        <v>0</v>
      </c>
      <c r="G30">
        <v>0</v>
      </c>
      <c r="M30">
        <v>89</v>
      </c>
      <c r="P30">
        <v>89</v>
      </c>
      <c r="AC30" t="s">
        <v>93</v>
      </c>
      <c r="AD30" t="s">
        <v>94</v>
      </c>
      <c r="AE30" t="s">
        <v>94</v>
      </c>
      <c r="AF30" s="6">
        <v>2</v>
      </c>
      <c r="AG30">
        <v>0.10299999999999999</v>
      </c>
      <c r="AI30" s="7">
        <v>20</v>
      </c>
    </row>
    <row r="31" spans="1:35">
      <c r="A31">
        <v>21</v>
      </c>
      <c r="C31" t="s">
        <v>47</v>
      </c>
      <c r="F31">
        <v>0</v>
      </c>
      <c r="G31">
        <v>0</v>
      </c>
      <c r="M31">
        <v>90</v>
      </c>
      <c r="P31">
        <v>90</v>
      </c>
      <c r="AC31" t="s">
        <v>94</v>
      </c>
      <c r="AD31" t="s">
        <v>95</v>
      </c>
      <c r="AE31" t="s">
        <v>95</v>
      </c>
      <c r="AF31" s="6">
        <v>2</v>
      </c>
      <c r="AG31">
        <v>8.5000000000000006E-2</v>
      </c>
      <c r="AI31" s="7">
        <v>21</v>
      </c>
    </row>
    <row r="32" spans="1:35">
      <c r="A32">
        <v>22</v>
      </c>
      <c r="C32" t="s">
        <v>48</v>
      </c>
      <c r="F32">
        <v>0</v>
      </c>
      <c r="G32">
        <v>0</v>
      </c>
      <c r="M32">
        <v>118</v>
      </c>
      <c r="P32">
        <v>118</v>
      </c>
      <c r="AC32" t="s">
        <v>96</v>
      </c>
      <c r="AD32" t="s">
        <v>97</v>
      </c>
      <c r="AE32" t="s">
        <v>97</v>
      </c>
      <c r="AF32" s="6">
        <v>2</v>
      </c>
      <c r="AG32">
        <v>4.5999999999999999E-2</v>
      </c>
      <c r="AI32" s="7">
        <v>22</v>
      </c>
    </row>
    <row r="33" spans="1:35">
      <c r="A33">
        <v>23</v>
      </c>
      <c r="C33" t="s">
        <v>47</v>
      </c>
      <c r="F33">
        <v>0</v>
      </c>
      <c r="G33">
        <v>0</v>
      </c>
      <c r="M33">
        <v>90</v>
      </c>
      <c r="P33">
        <v>90</v>
      </c>
      <c r="AC33" t="s">
        <v>98</v>
      </c>
      <c r="AD33" t="s">
        <v>99</v>
      </c>
      <c r="AE33" t="s">
        <v>99</v>
      </c>
      <c r="AF33" s="6">
        <v>1.9</v>
      </c>
      <c r="AG33">
        <v>8.5000000000000006E-2</v>
      </c>
      <c r="AI33" s="7">
        <v>23</v>
      </c>
    </row>
    <row r="34" spans="1:35">
      <c r="A34">
        <v>24</v>
      </c>
      <c r="C34" t="s">
        <v>49</v>
      </c>
      <c r="F34">
        <v>0</v>
      </c>
      <c r="G34">
        <v>0</v>
      </c>
      <c r="M34">
        <v>31</v>
      </c>
      <c r="P34">
        <v>31</v>
      </c>
      <c r="AC34" t="s">
        <v>136</v>
      </c>
      <c r="AD34" t="s">
        <v>137</v>
      </c>
      <c r="AE34" t="s">
        <v>137</v>
      </c>
      <c r="AF34" s="6">
        <v>1.9</v>
      </c>
      <c r="AG34">
        <v>0.307</v>
      </c>
      <c r="AI34" s="7">
        <v>24</v>
      </c>
    </row>
    <row r="35" spans="1:35">
      <c r="A35">
        <v>25</v>
      </c>
      <c r="C35" t="s">
        <v>40</v>
      </c>
      <c r="F35">
        <v>0</v>
      </c>
      <c r="G35">
        <v>0</v>
      </c>
      <c r="M35">
        <v>378</v>
      </c>
      <c r="P35">
        <v>378</v>
      </c>
      <c r="AC35" t="s">
        <v>100</v>
      </c>
      <c r="AD35" t="s">
        <v>123</v>
      </c>
      <c r="AE35" t="s">
        <v>123</v>
      </c>
      <c r="AF35" s="6">
        <v>1.75</v>
      </c>
      <c r="AG35">
        <v>0.34</v>
      </c>
      <c r="AI35" s="7">
        <v>25</v>
      </c>
    </row>
    <row r="36" spans="1:35">
      <c r="A36">
        <v>26</v>
      </c>
      <c r="C36" t="s">
        <v>50</v>
      </c>
      <c r="F36">
        <v>0</v>
      </c>
      <c r="G36">
        <v>0</v>
      </c>
      <c r="M36">
        <v>203</v>
      </c>
      <c r="P36">
        <v>203</v>
      </c>
      <c r="AC36" t="s">
        <v>101</v>
      </c>
      <c r="AD36" t="s">
        <v>102</v>
      </c>
      <c r="AE36" t="s">
        <v>102</v>
      </c>
      <c r="AF36" s="6">
        <v>1.75</v>
      </c>
      <c r="AG36">
        <v>0.26400000000000001</v>
      </c>
      <c r="AI36" s="7">
        <v>26</v>
      </c>
    </row>
    <row r="37" spans="1:35">
      <c r="A37">
        <v>27</v>
      </c>
      <c r="C37" t="s">
        <v>51</v>
      </c>
      <c r="F37">
        <v>0</v>
      </c>
      <c r="G37">
        <v>0</v>
      </c>
      <c r="M37">
        <v>229</v>
      </c>
      <c r="P37">
        <v>229</v>
      </c>
      <c r="AC37" t="s">
        <v>102</v>
      </c>
      <c r="AD37" t="s">
        <v>103</v>
      </c>
      <c r="AE37" t="s">
        <v>103</v>
      </c>
      <c r="AF37" s="6">
        <v>2.5</v>
      </c>
      <c r="AG37">
        <v>0.20300000000000001</v>
      </c>
      <c r="AI37" s="7">
        <v>27</v>
      </c>
    </row>
    <row r="38" spans="1:35">
      <c r="A38">
        <v>28</v>
      </c>
      <c r="C38" t="s">
        <v>52</v>
      </c>
      <c r="F38">
        <v>0</v>
      </c>
      <c r="G38">
        <v>0</v>
      </c>
      <c r="M38">
        <v>489</v>
      </c>
      <c r="P38">
        <v>489</v>
      </c>
      <c r="AC38" t="s">
        <v>104</v>
      </c>
      <c r="AD38" t="s">
        <v>105</v>
      </c>
      <c r="AE38" t="s">
        <v>105</v>
      </c>
      <c r="AF38" s="6">
        <v>1.4</v>
      </c>
      <c r="AG38">
        <v>0.34499999999999997</v>
      </c>
      <c r="AI38" s="7">
        <v>28</v>
      </c>
    </row>
    <row r="39" spans="1:35">
      <c r="A39">
        <v>29</v>
      </c>
      <c r="C39" t="s">
        <v>52</v>
      </c>
      <c r="F39">
        <v>0</v>
      </c>
      <c r="G39">
        <v>0</v>
      </c>
      <c r="M39">
        <v>489</v>
      </c>
      <c r="P39">
        <v>489</v>
      </c>
      <c r="AC39" t="s">
        <v>106</v>
      </c>
      <c r="AD39" t="s">
        <v>107</v>
      </c>
      <c r="AE39" t="s">
        <v>107</v>
      </c>
      <c r="AF39" s="9" t="s">
        <v>124</v>
      </c>
      <c r="AG39">
        <v>0.34499999999999997</v>
      </c>
      <c r="AI39" s="7">
        <v>29</v>
      </c>
    </row>
    <row r="40" spans="1:35">
      <c r="A40">
        <v>30</v>
      </c>
      <c r="C40" t="s">
        <v>52</v>
      </c>
      <c r="F40">
        <v>0</v>
      </c>
      <c r="G40">
        <v>0</v>
      </c>
      <c r="M40">
        <v>489</v>
      </c>
      <c r="P40">
        <v>489</v>
      </c>
      <c r="AC40" t="s">
        <v>108</v>
      </c>
      <c r="AD40" t="s">
        <v>109</v>
      </c>
      <c r="AE40" t="s">
        <v>109</v>
      </c>
      <c r="AF40" s="6">
        <v>2</v>
      </c>
      <c r="AG40">
        <v>0.34499999999999997</v>
      </c>
      <c r="AI40" s="7">
        <v>30</v>
      </c>
    </row>
    <row r="41" spans="1:35">
      <c r="A41">
        <v>31</v>
      </c>
      <c r="C41" t="s">
        <v>38</v>
      </c>
      <c r="F41">
        <v>0</v>
      </c>
      <c r="G41">
        <v>0</v>
      </c>
      <c r="M41">
        <v>302</v>
      </c>
      <c r="P41">
        <v>302</v>
      </c>
      <c r="AC41" t="s">
        <v>110</v>
      </c>
      <c r="AD41" t="s">
        <v>111</v>
      </c>
      <c r="AE41" t="s">
        <v>111</v>
      </c>
      <c r="AF41" s="6">
        <v>0.6</v>
      </c>
      <c r="AG41">
        <v>0.251</v>
      </c>
      <c r="AI41" s="7">
        <v>31</v>
      </c>
    </row>
    <row r="42" spans="1:35">
      <c r="A42">
        <v>32</v>
      </c>
      <c r="C42" t="s">
        <v>39</v>
      </c>
      <c r="F42">
        <v>0</v>
      </c>
      <c r="G42">
        <v>0</v>
      </c>
      <c r="M42">
        <v>425</v>
      </c>
      <c r="P42">
        <v>425</v>
      </c>
      <c r="AC42" t="s">
        <v>112</v>
      </c>
      <c r="AD42" t="s">
        <v>113</v>
      </c>
      <c r="AE42" t="s">
        <v>113</v>
      </c>
      <c r="AF42" s="6">
        <v>1.9</v>
      </c>
      <c r="AG42">
        <v>0.35499999999999998</v>
      </c>
      <c r="AI42" s="7">
        <v>32</v>
      </c>
    </row>
    <row r="43" spans="1:35">
      <c r="A43">
        <v>33</v>
      </c>
      <c r="C43" t="s">
        <v>39</v>
      </c>
      <c r="F43">
        <v>0</v>
      </c>
      <c r="G43">
        <v>0</v>
      </c>
      <c r="M43">
        <v>425</v>
      </c>
      <c r="P43">
        <v>425</v>
      </c>
      <c r="AC43" t="s">
        <v>114</v>
      </c>
      <c r="AD43" t="s">
        <v>115</v>
      </c>
      <c r="AE43" t="s">
        <v>115</v>
      </c>
      <c r="AF43" s="6">
        <v>2.6</v>
      </c>
      <c r="AG43">
        <v>0.35499999999999998</v>
      </c>
      <c r="AI43" s="7">
        <v>33</v>
      </c>
    </row>
    <row r="44" spans="1:35">
      <c r="A44">
        <v>34</v>
      </c>
      <c r="C44" t="s">
        <v>41</v>
      </c>
      <c r="F44">
        <v>0</v>
      </c>
      <c r="G44">
        <v>0</v>
      </c>
      <c r="M44">
        <v>262</v>
      </c>
      <c r="P44">
        <v>262</v>
      </c>
      <c r="AC44" t="s">
        <v>116</v>
      </c>
      <c r="AD44" t="s">
        <v>117</v>
      </c>
      <c r="AE44" t="s">
        <v>117</v>
      </c>
      <c r="AF44" s="6">
        <v>3.25</v>
      </c>
      <c r="AG44">
        <v>0.16400000000000001</v>
      </c>
      <c r="AI44" s="7">
        <v>34</v>
      </c>
    </row>
    <row r="45" spans="1:35">
      <c r="A45">
        <v>35</v>
      </c>
      <c r="C45" t="s">
        <v>55</v>
      </c>
      <c r="F45">
        <v>0</v>
      </c>
      <c r="G45">
        <v>0</v>
      </c>
      <c r="M45">
        <v>207</v>
      </c>
      <c r="P45">
        <v>207</v>
      </c>
      <c r="AC45" t="s">
        <v>118</v>
      </c>
      <c r="AD45" t="s">
        <v>119</v>
      </c>
      <c r="AE45" t="s">
        <v>119</v>
      </c>
      <c r="AF45" s="6">
        <v>2</v>
      </c>
      <c r="AG45">
        <v>0.2</v>
      </c>
      <c r="AI45" s="7">
        <v>35</v>
      </c>
    </row>
    <row r="46" spans="1:35">
      <c r="A46">
        <v>36</v>
      </c>
      <c r="C46" t="s">
        <v>47</v>
      </c>
      <c r="F46">
        <v>0</v>
      </c>
      <c r="G46">
        <v>0</v>
      </c>
      <c r="M46">
        <v>90</v>
      </c>
      <c r="P46">
        <v>90</v>
      </c>
      <c r="AC46" t="s">
        <v>120</v>
      </c>
      <c r="AD46" t="s">
        <v>125</v>
      </c>
      <c r="AE46" t="s">
        <v>125</v>
      </c>
      <c r="AF46" s="6">
        <v>2</v>
      </c>
      <c r="AG46">
        <v>8.5000000000000006E-2</v>
      </c>
      <c r="AI46" s="7">
        <v>36</v>
      </c>
    </row>
    <row r="47" spans="1:35">
      <c r="A47">
        <v>37</v>
      </c>
      <c r="C47" t="s">
        <v>53</v>
      </c>
      <c r="F47">
        <v>0</v>
      </c>
      <c r="G47">
        <v>0</v>
      </c>
      <c r="M47">
        <v>292</v>
      </c>
      <c r="P47">
        <v>292</v>
      </c>
      <c r="AC47" t="s">
        <v>126</v>
      </c>
      <c r="AD47" t="s">
        <v>127</v>
      </c>
      <c r="AE47" t="s">
        <v>127</v>
      </c>
      <c r="AF47" s="6">
        <v>1.8</v>
      </c>
      <c r="AG47">
        <v>0.313</v>
      </c>
      <c r="AI47" s="7">
        <v>37</v>
      </c>
    </row>
    <row r="48" spans="1:35">
      <c r="A48">
        <v>38</v>
      </c>
      <c r="C48" t="s">
        <v>39</v>
      </c>
      <c r="F48">
        <v>0</v>
      </c>
      <c r="G48">
        <v>0</v>
      </c>
      <c r="M48">
        <v>425</v>
      </c>
      <c r="P48">
        <v>425</v>
      </c>
      <c r="AC48" t="s">
        <v>128</v>
      </c>
      <c r="AD48" t="s">
        <v>129</v>
      </c>
      <c r="AE48" t="s">
        <v>129</v>
      </c>
      <c r="AF48" s="6">
        <v>1.4</v>
      </c>
      <c r="AG48">
        <v>0.35499999999999998</v>
      </c>
      <c r="AI48" s="7">
        <v>38</v>
      </c>
    </row>
    <row r="49" spans="1:35">
      <c r="A49">
        <v>39</v>
      </c>
      <c r="C49" t="s">
        <v>52</v>
      </c>
      <c r="F49">
        <v>0</v>
      </c>
      <c r="G49">
        <v>0</v>
      </c>
      <c r="M49">
        <v>489</v>
      </c>
      <c r="P49">
        <v>489</v>
      </c>
      <c r="AC49" t="s">
        <v>130</v>
      </c>
      <c r="AD49" t="s">
        <v>131</v>
      </c>
      <c r="AE49" t="s">
        <v>131</v>
      </c>
      <c r="AF49" s="6">
        <v>2.7</v>
      </c>
      <c r="AG49">
        <v>0.34499999999999997</v>
      </c>
      <c r="AI49" s="7">
        <v>39</v>
      </c>
    </row>
    <row r="50" spans="1:35">
      <c r="A50">
        <v>40</v>
      </c>
      <c r="C50" t="s">
        <v>54</v>
      </c>
      <c r="F50">
        <v>0</v>
      </c>
      <c r="G50">
        <v>0</v>
      </c>
      <c r="M50">
        <v>19</v>
      </c>
      <c r="P50">
        <v>19</v>
      </c>
      <c r="AC50" t="s">
        <v>132</v>
      </c>
      <c r="AD50" t="s">
        <v>133</v>
      </c>
      <c r="AE50" t="s">
        <v>133</v>
      </c>
      <c r="AF50" s="6">
        <v>1.1000000000000001</v>
      </c>
      <c r="AG50">
        <v>6.2E-2</v>
      </c>
      <c r="AI50" s="7">
        <v>40</v>
      </c>
    </row>
    <row r="51" spans="1:35">
      <c r="A51">
        <v>41</v>
      </c>
      <c r="C51" t="s">
        <v>53</v>
      </c>
      <c r="F51">
        <v>0</v>
      </c>
      <c r="G51">
        <v>0</v>
      </c>
      <c r="M51">
        <v>292</v>
      </c>
      <c r="P51">
        <v>292</v>
      </c>
      <c r="AC51" t="s">
        <v>134</v>
      </c>
      <c r="AD51" t="s">
        <v>135</v>
      </c>
      <c r="AE51" t="s">
        <v>135</v>
      </c>
      <c r="AF51" s="6">
        <v>1.07</v>
      </c>
      <c r="AG51">
        <v>0.313</v>
      </c>
      <c r="AI51" s="7">
        <v>41</v>
      </c>
    </row>
    <row r="52" spans="1:35">
      <c r="A52" s="5" t="s">
        <v>56</v>
      </c>
      <c r="M52">
        <f>SUM(M11:M51)</f>
        <v>10851</v>
      </c>
      <c r="P52">
        <f>SUM(P11:P51)</f>
        <v>10851</v>
      </c>
      <c r="AE52" s="6"/>
      <c r="AF52" s="6">
        <f>SUM(AF11:AF51)</f>
        <v>71.92</v>
      </c>
      <c r="AG52">
        <f>SUM(AG11:AG51)</f>
        <v>10.154000000000002</v>
      </c>
    </row>
  </sheetData>
  <mergeCells count="37">
    <mergeCell ref="A3:T3"/>
    <mergeCell ref="A4:T4"/>
    <mergeCell ref="K8:L8"/>
    <mergeCell ref="M8:M9"/>
    <mergeCell ref="Q8:R8"/>
    <mergeCell ref="S8:T8"/>
    <mergeCell ref="I7:M7"/>
    <mergeCell ref="N7:N9"/>
    <mergeCell ref="O7:O9"/>
    <mergeCell ref="P7:P9"/>
    <mergeCell ref="V8:V9"/>
    <mergeCell ref="F6:F9"/>
    <mergeCell ref="A6:A9"/>
    <mergeCell ref="B6:B9"/>
    <mergeCell ref="C6:C9"/>
    <mergeCell ref="D6:D9"/>
    <mergeCell ref="E6:E9"/>
    <mergeCell ref="AH6:AH9"/>
    <mergeCell ref="U8:U9"/>
    <mergeCell ref="I8:J8"/>
    <mergeCell ref="G6:G9"/>
    <mergeCell ref="H6:H9"/>
    <mergeCell ref="I6:P6"/>
    <mergeCell ref="AA7:AA9"/>
    <mergeCell ref="AB7:AB9"/>
    <mergeCell ref="Q6:AB6"/>
    <mergeCell ref="AC6:AC9"/>
    <mergeCell ref="AD6:AD9"/>
    <mergeCell ref="Z7:Z9"/>
    <mergeCell ref="AI6:AI9"/>
    <mergeCell ref="W8:W9"/>
    <mergeCell ref="X8:X9"/>
    <mergeCell ref="Y8:Y9"/>
    <mergeCell ref="Q7:Y7"/>
    <mergeCell ref="AE6:AE9"/>
    <mergeCell ref="AF6:AF9"/>
    <mergeCell ref="AG6:AG9"/>
  </mergeCells>
  <phoneticPr fontId="4" type="noConversion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ахат</cp:lastModifiedBy>
  <cp:lastPrinted>2017-03-17T10:04:10Z</cp:lastPrinted>
  <dcterms:created xsi:type="dcterms:W3CDTF">2017-02-13T15:22:59Z</dcterms:created>
  <dcterms:modified xsi:type="dcterms:W3CDTF">2017-03-20T08:39:26Z</dcterms:modified>
</cp:coreProperties>
</file>