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11595"/>
  </bookViews>
  <sheets>
    <sheet name="Лист1" sheetId="3" r:id="rId1"/>
  </sheets>
  <calcPr calcId="114210"/>
</workbook>
</file>

<file path=xl/calcChain.xml><?xml version="1.0" encoding="utf-8"?>
<calcChain xmlns="http://schemas.openxmlformats.org/spreadsheetml/2006/main">
  <c r="M50" i="3"/>
  <c r="P50"/>
  <c r="AF50"/>
  <c r="AG50"/>
</calcChain>
</file>

<file path=xl/sharedStrings.xml><?xml version="1.0" encoding="utf-8"?>
<sst xmlns="http://schemas.openxmlformats.org/spreadsheetml/2006/main" count="284" uniqueCount="176">
  <si>
    <t>Продолжительность прекращения передачи электрической энергии, час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</si>
  <si>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</si>
  <si>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</si>
  <si>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</si>
  <si>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</si>
  <si>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</si>
  <si>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</si>
  <si>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</si>
  <si>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</si>
  <si>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</si>
  <si>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</si>
  <si>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</si>
  <si>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</si>
  <si>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</si>
  <si>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</si>
  <si>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</si>
  <si>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</si>
  <si>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</si>
  <si>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</si>
  <si>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</si>
  <si>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</si>
  <si>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</si>
  <si>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</si>
  <si>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</si>
  <si>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</si>
  <si>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</si>
  <si>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</si>
  <si>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</si>
  <si>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</si>
  <si>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</si>
  <si>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</si>
  <si>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</si>
  <si>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</si>
  <si>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</si>
  <si>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 xml:space="preserve"> "ДСК"</t>
  </si>
  <si>
    <t>ВЛ</t>
  </si>
  <si>
    <t>ООО "Давлекановская сетевая компания"</t>
  </si>
  <si>
    <t>13 Л</t>
  </si>
  <si>
    <t xml:space="preserve">14 КТ </t>
  </si>
  <si>
    <t>2 К</t>
  </si>
  <si>
    <t xml:space="preserve">12 БК </t>
  </si>
  <si>
    <t>14 БК</t>
  </si>
  <si>
    <t>18 Л</t>
  </si>
  <si>
    <t>18 У</t>
  </si>
  <si>
    <t>15 ЮЧ</t>
  </si>
  <si>
    <t>20 БК</t>
  </si>
  <si>
    <t>2 Л</t>
  </si>
  <si>
    <t>5 К</t>
  </si>
  <si>
    <t>3 Х</t>
  </si>
  <si>
    <t>3 ДТ</t>
  </si>
  <si>
    <t>6 ДР</t>
  </si>
  <si>
    <t>7 ОПХ</t>
  </si>
  <si>
    <t>1 ОПХ</t>
  </si>
  <si>
    <t>2 Х</t>
  </si>
  <si>
    <t>8 Л</t>
  </si>
  <si>
    <t>16 КТ</t>
  </si>
  <si>
    <t>10 Х</t>
  </si>
  <si>
    <t>11 Н</t>
  </si>
  <si>
    <t>18.05  31.01</t>
  </si>
  <si>
    <t>11.40  20.02</t>
  </si>
  <si>
    <t>14.40  21.02</t>
  </si>
  <si>
    <t>22.15  25.02</t>
  </si>
  <si>
    <t>19.00  26.02</t>
  </si>
  <si>
    <t>09.25  27.02</t>
  </si>
  <si>
    <t>10.45  10.03</t>
  </si>
  <si>
    <t>11.20  15.03</t>
  </si>
  <si>
    <t>11.20  10.03</t>
  </si>
  <si>
    <t>16.40  15.03</t>
  </si>
  <si>
    <t>12.05  31.03</t>
  </si>
  <si>
    <t>16.10  31.03</t>
  </si>
  <si>
    <t xml:space="preserve">журнал </t>
  </si>
  <si>
    <t>отключений</t>
  </si>
  <si>
    <t>13.30  06.04</t>
  </si>
  <si>
    <t>14.30  06.04</t>
  </si>
  <si>
    <t>10.00  10.04</t>
  </si>
  <si>
    <t>11.55  10.04</t>
  </si>
  <si>
    <t>18.45  30.04</t>
  </si>
  <si>
    <t>19.35  30.04</t>
  </si>
  <si>
    <t>07.22  01.05</t>
  </si>
  <si>
    <t>08.55  01.05</t>
  </si>
  <si>
    <t>06.36  01.05</t>
  </si>
  <si>
    <t>10.40  01.05</t>
  </si>
  <si>
    <t>15.03  20.05</t>
  </si>
  <si>
    <t>16.32  20.05</t>
  </si>
  <si>
    <t>14.40  22.05</t>
  </si>
  <si>
    <t>16.30  22.05</t>
  </si>
  <si>
    <t>11.30  29.05</t>
  </si>
  <si>
    <t>12.08  29.05</t>
  </si>
  <si>
    <t>09.00  22.06</t>
  </si>
  <si>
    <t>11.14  22.06</t>
  </si>
  <si>
    <t>15.05  30.06</t>
  </si>
  <si>
    <t>18.27  30.06</t>
  </si>
  <si>
    <t>15.20  30.06</t>
  </si>
  <si>
    <t>14.20  11.07</t>
  </si>
  <si>
    <t>16.40  11.07</t>
  </si>
  <si>
    <t>16.45  13.07</t>
  </si>
  <si>
    <t>20.20  13.07</t>
  </si>
  <si>
    <t>15.15  30.07</t>
  </si>
  <si>
    <t>17.00  30.07</t>
  </si>
  <si>
    <t>07.50  31.07</t>
  </si>
  <si>
    <t>11.08  31.07</t>
  </si>
  <si>
    <t>09.30  08.08</t>
  </si>
  <si>
    <t>11.58  08.08</t>
  </si>
  <si>
    <t>08.00  10.08</t>
  </si>
  <si>
    <t>10.45  10.08</t>
  </si>
  <si>
    <t>21,05  31.01</t>
  </si>
  <si>
    <t>15.45  20.02</t>
  </si>
  <si>
    <t>16.44  21.02</t>
  </si>
  <si>
    <t>23.50  25.02</t>
  </si>
  <si>
    <t>19.25  26.02</t>
  </si>
  <si>
    <t>13.15  27.02</t>
  </si>
  <si>
    <t>15.45  15.03</t>
  </si>
  <si>
    <t>18.45  15.03</t>
  </si>
  <si>
    <t>15.30  24.08</t>
  </si>
  <si>
    <t>16.45  24.08</t>
  </si>
  <si>
    <t>16.30  25.08</t>
  </si>
  <si>
    <t>18.30  25.08</t>
  </si>
  <si>
    <t>08.30  28.08</t>
  </si>
  <si>
    <t>10.45  28.08</t>
  </si>
  <si>
    <t>16.45  09.09</t>
  </si>
  <si>
    <t>11.10  04.10</t>
  </si>
  <si>
    <t>14.50  04.10</t>
  </si>
  <si>
    <t>09.25  08.10</t>
  </si>
  <si>
    <t>13.45  08.10</t>
  </si>
  <si>
    <t>17.53  10.11</t>
  </si>
  <si>
    <t>18.50  10.11</t>
  </si>
  <si>
    <t>14.05  19.11</t>
  </si>
  <si>
    <t>16.20  19.11</t>
  </si>
  <si>
    <t>23.10  22.11</t>
  </si>
  <si>
    <t>03.15  22.11</t>
  </si>
  <si>
    <t>21.15  29.11</t>
  </si>
  <si>
    <t>22.31  29.11</t>
  </si>
  <si>
    <t>12.25  07.12</t>
  </si>
  <si>
    <t>15.50  07.12</t>
  </si>
  <si>
    <t>23.45  07.12</t>
  </si>
  <si>
    <t>20.45  07.12</t>
  </si>
  <si>
    <t>20.50  09.09</t>
  </si>
  <si>
    <t xml:space="preserve"> 1         31.01</t>
  </si>
  <si>
    <t xml:space="preserve"> 3         21.02</t>
  </si>
  <si>
    <t xml:space="preserve"> 2         20.02</t>
  </si>
  <si>
    <t xml:space="preserve"> 4         25.02</t>
  </si>
  <si>
    <t>5          26.02</t>
  </si>
  <si>
    <t>6          27.02</t>
  </si>
  <si>
    <t>7          10.03</t>
  </si>
  <si>
    <t>8          15.03</t>
  </si>
  <si>
    <t>9          15.03</t>
  </si>
  <si>
    <t>10        31.03</t>
  </si>
  <si>
    <t>11        06.04</t>
  </si>
  <si>
    <t>12        10.04</t>
  </si>
  <si>
    <t>13        30.04</t>
  </si>
  <si>
    <t>14        01.05</t>
  </si>
  <si>
    <t>15        01.05</t>
  </si>
  <si>
    <t>16        20.05</t>
  </si>
  <si>
    <t>17        22.05</t>
  </si>
  <si>
    <t>18        29.05</t>
  </si>
  <si>
    <t>19        22.06</t>
  </si>
  <si>
    <t>20        30.06</t>
  </si>
  <si>
    <t>21        30.06</t>
  </si>
  <si>
    <t>22        11.07</t>
  </si>
  <si>
    <t>23        13.07</t>
  </si>
  <si>
    <t>24        30.07</t>
  </si>
  <si>
    <t>25        31.07</t>
  </si>
  <si>
    <t>26        08.08</t>
  </si>
  <si>
    <t>27        10.08</t>
  </si>
  <si>
    <t>28        24.08</t>
  </si>
  <si>
    <t>29        25.08</t>
  </si>
  <si>
    <t>30        28.08</t>
  </si>
  <si>
    <t>31        09.09</t>
  </si>
  <si>
    <t>32        04.10</t>
  </si>
  <si>
    <t>33        08.10</t>
  </si>
  <si>
    <t>34        10.11</t>
  </si>
  <si>
    <t>35        19.11</t>
  </si>
  <si>
    <t>36        22.11</t>
  </si>
  <si>
    <t>37        29.11</t>
  </si>
  <si>
    <t>38        07.12</t>
  </si>
  <si>
    <t>39        07.12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</si>
</sst>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Fill="1" applyBorder="1" applyAlignment="1" applyProtection="1">
      <alignment horizontal="center" vertical="center" textRotation="90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0" xfId="0" applyAlignment="1"/>
    <xf numFmtId="0" fontId="5" fillId="0" borderId="0" xfId="0" applyFont="1" applyFill="1" applyAlignment="1" applyProtection="1"/>
    <xf numFmtId="0" fontId="5" fillId="0" borderId="0" xfId="0" applyFont="1" applyFill="1" applyProtection="1"/>
    <xf numFmtId="0" fontId="0" fillId="0" borderId="4" xfId="0" applyBorder="1"/>
    <xf numFmtId="16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4" xfId="0" applyBorder="1" applyAlignment="1">
      <alignment horizontal="left"/>
    </xf>
    <xf numFmtId="0" fontId="2" fillId="0" borderId="5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center" vertical="center" textRotation="90" wrapText="1"/>
    </xf>
    <xf numFmtId="0" fontId="2" fillId="0" borderId="19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center" vertical="center" textRotation="90" wrapText="1"/>
    </xf>
    <xf numFmtId="0" fontId="2" fillId="0" borderId="14" xfId="0" applyFont="1" applyFill="1" applyBorder="1" applyAlignment="1" applyProtection="1">
      <alignment horizontal="center" vertical="center" textRotation="90" wrapText="1"/>
    </xf>
    <xf numFmtId="0" fontId="2" fillId="0" borderId="15" xfId="0" applyFont="1" applyFill="1" applyBorder="1" applyAlignment="1" applyProtection="1">
      <alignment horizontal="center" vertical="center" textRotation="90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 textRotation="90" wrapText="1"/>
    </xf>
    <xf numFmtId="0" fontId="2" fillId="0" borderId="13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2" fillId="0" borderId="6" xfId="0" applyFont="1" applyFill="1" applyBorder="1" applyAlignment="1" applyProtection="1">
      <alignment horizontal="center" vertical="center" textRotation="90"/>
    </xf>
    <xf numFmtId="0" fontId="2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24</xdr:row>
      <xdr:rowOff>0</xdr:rowOff>
    </xdr:from>
    <xdr:to>
      <xdr:col>31</xdr:col>
      <xdr:colOff>304800</xdr:colOff>
      <xdr:row>25</xdr:row>
      <xdr:rowOff>114300</xdr:rowOff>
    </xdr:to>
    <xdr:sp macro="" textlink="">
      <xdr:nvSpPr>
        <xdr:cNvPr id="1025" name="AutoShape 4" descr="Image result for Россети Логотип"/>
        <xdr:cNvSpPr>
          <a:spLocks noChangeAspect="1" noChangeArrowheads="1"/>
        </xdr:cNvSpPr>
      </xdr:nvSpPr>
      <xdr:spPr bwMode="auto">
        <a:xfrm>
          <a:off x="15706725" y="6896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"/>
  <sheetViews>
    <sheetView tabSelected="1" topLeftCell="S25" workbookViewId="0">
      <selection activeCell="AI49" sqref="AI49"/>
    </sheetView>
  </sheetViews>
  <sheetFormatPr defaultRowHeight="15"/>
  <cols>
    <col min="13" max="13" width="8.85546875" customWidth="1"/>
    <col min="14" max="15" width="9.140625" hidden="1" customWidth="1"/>
    <col min="16" max="16" width="9" customWidth="1"/>
    <col min="17" max="18" width="9.140625" hidden="1" customWidth="1"/>
    <col min="22" max="22" width="0.28515625" customWidth="1"/>
    <col min="23" max="23" width="9.140625" hidden="1" customWidth="1"/>
    <col min="29" max="30" width="11.42578125" customWidth="1"/>
    <col min="31" max="31" width="11.7109375" customWidth="1"/>
    <col min="32" max="32" width="11.28515625" customWidth="1"/>
    <col min="33" max="33" width="15.42578125" customWidth="1"/>
    <col min="34" max="34" width="13.7109375" customWidth="1"/>
    <col min="35" max="35" width="13.42578125" customWidth="1"/>
  </cols>
  <sheetData>
    <row r="2" spans="1:3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>
        <v>2015</v>
      </c>
      <c r="T2" t="s">
        <v>31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35">
      <c r="A4" s="41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35" ht="15.75" thickBot="1"/>
    <row r="6" spans="1:35" ht="37.5" customHeight="1" thickBo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36" t="s">
        <v>7</v>
      </c>
      <c r="H6" s="36" t="s">
        <v>8</v>
      </c>
      <c r="I6" s="31" t="s">
        <v>9</v>
      </c>
      <c r="J6" s="32"/>
      <c r="K6" s="32"/>
      <c r="L6" s="32"/>
      <c r="M6" s="32"/>
      <c r="N6" s="32"/>
      <c r="O6" s="32"/>
      <c r="P6" s="39"/>
      <c r="Q6" s="21" t="s">
        <v>10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4" t="s">
        <v>11</v>
      </c>
      <c r="AD6" s="14" t="s">
        <v>12</v>
      </c>
      <c r="AE6" s="14" t="s">
        <v>13</v>
      </c>
      <c r="AF6" s="14" t="s">
        <v>0</v>
      </c>
      <c r="AG6" s="14" t="s">
        <v>14</v>
      </c>
      <c r="AH6" s="14" t="s">
        <v>15</v>
      </c>
      <c r="AI6" s="27" t="s">
        <v>16</v>
      </c>
    </row>
    <row r="7" spans="1:35" ht="21.75" customHeight="1" thickBot="1">
      <c r="A7" s="15"/>
      <c r="B7" s="15"/>
      <c r="C7" s="15"/>
      <c r="D7" s="15"/>
      <c r="E7" s="15"/>
      <c r="F7" s="15"/>
      <c r="G7" s="37"/>
      <c r="H7" s="37"/>
      <c r="I7" s="31" t="s">
        <v>17</v>
      </c>
      <c r="J7" s="32"/>
      <c r="K7" s="32"/>
      <c r="L7" s="32"/>
      <c r="M7" s="33"/>
      <c r="N7" s="14" t="s">
        <v>18</v>
      </c>
      <c r="O7" s="14" t="s">
        <v>19</v>
      </c>
      <c r="P7" s="14" t="s">
        <v>20</v>
      </c>
      <c r="Q7" s="28" t="s">
        <v>17</v>
      </c>
      <c r="R7" s="29"/>
      <c r="S7" s="29"/>
      <c r="T7" s="29"/>
      <c r="U7" s="29"/>
      <c r="V7" s="29"/>
      <c r="W7" s="29"/>
      <c r="X7" s="29"/>
      <c r="Y7" s="30"/>
      <c r="Z7" s="17" t="s">
        <v>18</v>
      </c>
      <c r="AA7" s="17" t="s">
        <v>19</v>
      </c>
      <c r="AB7" s="18" t="s">
        <v>21</v>
      </c>
      <c r="AC7" s="25"/>
      <c r="AD7" s="15"/>
      <c r="AE7" s="15"/>
      <c r="AF7" s="15"/>
      <c r="AG7" s="15"/>
      <c r="AH7" s="15"/>
      <c r="AI7" s="19"/>
    </row>
    <row r="8" spans="1:35" ht="98.25" customHeight="1" thickBot="1">
      <c r="A8" s="15"/>
      <c r="B8" s="15"/>
      <c r="C8" s="15"/>
      <c r="D8" s="15"/>
      <c r="E8" s="15"/>
      <c r="F8" s="15"/>
      <c r="G8" s="37"/>
      <c r="H8" s="37"/>
      <c r="I8" s="34" t="s">
        <v>22</v>
      </c>
      <c r="J8" s="35"/>
      <c r="K8" s="34" t="s">
        <v>23</v>
      </c>
      <c r="L8" s="35"/>
      <c r="M8" s="14" t="s">
        <v>24</v>
      </c>
      <c r="N8" s="15"/>
      <c r="O8" s="15"/>
      <c r="P8" s="15"/>
      <c r="Q8" s="34" t="s">
        <v>22</v>
      </c>
      <c r="R8" s="35"/>
      <c r="S8" s="34" t="s">
        <v>23</v>
      </c>
      <c r="T8" s="35"/>
      <c r="U8" s="14" t="s">
        <v>24</v>
      </c>
      <c r="V8" s="14" t="s">
        <v>25</v>
      </c>
      <c r="W8" s="14" t="s">
        <v>26</v>
      </c>
      <c r="X8" s="14" t="s">
        <v>27</v>
      </c>
      <c r="Y8" s="14" t="s">
        <v>28</v>
      </c>
      <c r="Z8" s="15"/>
      <c r="AA8" s="15"/>
      <c r="AB8" s="19"/>
      <c r="AC8" s="25"/>
      <c r="AD8" s="15"/>
      <c r="AE8" s="15"/>
      <c r="AF8" s="15"/>
      <c r="AG8" s="15"/>
      <c r="AH8" s="15"/>
      <c r="AI8" s="19"/>
    </row>
    <row r="9" spans="1:35" ht="83.25" customHeight="1" thickBot="1">
      <c r="A9" s="16"/>
      <c r="B9" s="16"/>
      <c r="C9" s="16"/>
      <c r="D9" s="16"/>
      <c r="E9" s="16"/>
      <c r="F9" s="16"/>
      <c r="G9" s="38"/>
      <c r="H9" s="38"/>
      <c r="I9" s="1" t="s">
        <v>29</v>
      </c>
      <c r="J9" s="1" t="s">
        <v>30</v>
      </c>
      <c r="K9" s="1" t="s">
        <v>29</v>
      </c>
      <c r="L9" s="1" t="s">
        <v>30</v>
      </c>
      <c r="M9" s="16"/>
      <c r="N9" s="16"/>
      <c r="O9" s="16"/>
      <c r="P9" s="16"/>
      <c r="Q9" s="1" t="s">
        <v>29</v>
      </c>
      <c r="R9" s="1" t="s">
        <v>30</v>
      </c>
      <c r="S9" s="1" t="s">
        <v>29</v>
      </c>
      <c r="T9" s="1" t="s">
        <v>30</v>
      </c>
      <c r="U9" s="16"/>
      <c r="V9" s="16"/>
      <c r="W9" s="16"/>
      <c r="X9" s="16"/>
      <c r="Y9" s="16"/>
      <c r="Z9" s="16"/>
      <c r="AA9" s="16"/>
      <c r="AB9" s="20"/>
      <c r="AC9" s="26"/>
      <c r="AD9" s="16"/>
      <c r="AE9" s="16"/>
      <c r="AF9" s="16"/>
      <c r="AG9" s="16"/>
      <c r="AH9" s="16"/>
      <c r="AI9" s="20"/>
    </row>
    <row r="10" spans="1:35" ht="16.5" customHeight="1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</row>
    <row r="11" spans="1:35">
      <c r="A11" s="5">
        <v>1</v>
      </c>
      <c r="B11" t="s">
        <v>34</v>
      </c>
      <c r="C11" t="s">
        <v>37</v>
      </c>
      <c r="D11" s="12" t="s">
        <v>35</v>
      </c>
      <c r="E11">
        <v>10</v>
      </c>
      <c r="F11">
        <v>0</v>
      </c>
      <c r="G11">
        <v>0</v>
      </c>
      <c r="M11" s="13">
        <v>489</v>
      </c>
      <c r="N11" s="13"/>
      <c r="O11" s="13"/>
      <c r="P11" s="13">
        <v>489</v>
      </c>
      <c r="Q11" s="13"/>
      <c r="R11" s="13"/>
      <c r="U11" s="13"/>
      <c r="V11" s="13"/>
      <c r="W11" s="13"/>
      <c r="AC11" t="s">
        <v>58</v>
      </c>
      <c r="AD11" s="9" t="s">
        <v>105</v>
      </c>
      <c r="AE11" s="9" t="s">
        <v>105</v>
      </c>
      <c r="AF11" s="7">
        <v>3</v>
      </c>
      <c r="AG11">
        <v>0.34499999999999997</v>
      </c>
      <c r="AH11" t="s">
        <v>70</v>
      </c>
      <c r="AI11" s="9" t="s">
        <v>137</v>
      </c>
    </row>
    <row r="12" spans="1:35">
      <c r="A12" s="5">
        <v>2</v>
      </c>
      <c r="C12" t="s">
        <v>38</v>
      </c>
      <c r="D12" s="12" t="s">
        <v>35</v>
      </c>
      <c r="F12">
        <v>0</v>
      </c>
      <c r="G12">
        <v>0</v>
      </c>
      <c r="M12" s="13">
        <v>224</v>
      </c>
      <c r="N12" s="13"/>
      <c r="O12" s="13"/>
      <c r="P12" s="13">
        <v>224</v>
      </c>
      <c r="Q12" s="13"/>
      <c r="R12" s="13"/>
      <c r="U12" s="13"/>
      <c r="V12" s="13"/>
      <c r="W12" s="13"/>
      <c r="AC12" t="s">
        <v>59</v>
      </c>
      <c r="AD12" t="s">
        <v>106</v>
      </c>
      <c r="AE12" t="s">
        <v>106</v>
      </c>
      <c r="AF12" s="7">
        <v>4.0999999999999996</v>
      </c>
      <c r="AG12">
        <v>0.18</v>
      </c>
      <c r="AH12" t="s">
        <v>71</v>
      </c>
      <c r="AI12" t="s">
        <v>139</v>
      </c>
    </row>
    <row r="13" spans="1:35">
      <c r="A13" s="5">
        <v>3</v>
      </c>
      <c r="C13" t="s">
        <v>39</v>
      </c>
      <c r="D13" s="12" t="s">
        <v>35</v>
      </c>
      <c r="F13">
        <v>0</v>
      </c>
      <c r="G13">
        <v>0</v>
      </c>
      <c r="M13" s="13">
        <v>184</v>
      </c>
      <c r="N13" s="13"/>
      <c r="O13" s="13"/>
      <c r="P13" s="13">
        <v>184</v>
      </c>
      <c r="Q13" s="13"/>
      <c r="R13" s="13"/>
      <c r="U13" s="13"/>
      <c r="V13" s="13"/>
      <c r="W13" s="13"/>
      <c r="AC13" t="s">
        <v>60</v>
      </c>
      <c r="AD13" t="s">
        <v>107</v>
      </c>
      <c r="AE13" t="s">
        <v>107</v>
      </c>
      <c r="AF13" s="7">
        <v>2.1</v>
      </c>
      <c r="AG13">
        <v>8.1000000000000003E-2</v>
      </c>
      <c r="AI13" t="s">
        <v>138</v>
      </c>
    </row>
    <row r="14" spans="1:35">
      <c r="A14" s="5">
        <v>4</v>
      </c>
      <c r="C14" t="s">
        <v>40</v>
      </c>
      <c r="D14" s="12" t="s">
        <v>35</v>
      </c>
      <c r="F14">
        <v>0</v>
      </c>
      <c r="G14">
        <v>0</v>
      </c>
      <c r="M14" s="13">
        <v>262</v>
      </c>
      <c r="N14" s="13"/>
      <c r="O14" s="13"/>
      <c r="P14" s="13">
        <v>262</v>
      </c>
      <c r="Q14" s="13"/>
      <c r="R14" s="13"/>
      <c r="U14" s="13"/>
      <c r="V14" s="13"/>
      <c r="W14" s="13"/>
      <c r="AC14" t="s">
        <v>61</v>
      </c>
      <c r="AD14" t="s">
        <v>108</v>
      </c>
      <c r="AE14" t="s">
        <v>108</v>
      </c>
      <c r="AF14" s="7">
        <v>1.6</v>
      </c>
      <c r="AG14">
        <v>0.16400000000000001</v>
      </c>
      <c r="AI14" t="s">
        <v>140</v>
      </c>
    </row>
    <row r="15" spans="1:35">
      <c r="A15" s="5">
        <v>5</v>
      </c>
      <c r="C15" t="s">
        <v>39</v>
      </c>
      <c r="D15" s="12" t="s">
        <v>35</v>
      </c>
      <c r="F15">
        <v>0</v>
      </c>
      <c r="G15">
        <v>0</v>
      </c>
      <c r="M15" s="13">
        <v>184</v>
      </c>
      <c r="N15" s="13"/>
      <c r="O15" s="13"/>
      <c r="P15" s="13">
        <v>184</v>
      </c>
      <c r="Q15" s="13"/>
      <c r="R15" s="13"/>
      <c r="U15" s="13"/>
      <c r="V15" s="13"/>
      <c r="W15" s="13"/>
      <c r="AC15" t="s">
        <v>62</v>
      </c>
      <c r="AD15" t="s">
        <v>109</v>
      </c>
      <c r="AE15" t="s">
        <v>109</v>
      </c>
      <c r="AF15" s="7">
        <v>0.3</v>
      </c>
      <c r="AG15">
        <v>8.1000000000000003E-2</v>
      </c>
      <c r="AI15" t="s">
        <v>141</v>
      </c>
    </row>
    <row r="16" spans="1:35">
      <c r="A16" s="5">
        <v>6</v>
      </c>
      <c r="C16" t="s">
        <v>41</v>
      </c>
      <c r="D16" s="12" t="s">
        <v>35</v>
      </c>
      <c r="F16">
        <v>0</v>
      </c>
      <c r="G16">
        <v>0</v>
      </c>
      <c r="M16" s="13">
        <v>425</v>
      </c>
      <c r="N16" s="13"/>
      <c r="O16" s="13"/>
      <c r="P16" s="13">
        <v>425</v>
      </c>
      <c r="Q16" s="13"/>
      <c r="R16" s="13"/>
      <c r="U16" s="13"/>
      <c r="V16" s="13"/>
      <c r="W16" s="13"/>
      <c r="AC16" t="s">
        <v>63</v>
      </c>
      <c r="AD16" t="s">
        <v>110</v>
      </c>
      <c r="AE16" t="s">
        <v>110</v>
      </c>
      <c r="AF16" s="7">
        <v>2.8</v>
      </c>
      <c r="AG16">
        <v>0.34499999999999997</v>
      </c>
      <c r="AI16" t="s">
        <v>142</v>
      </c>
    </row>
    <row r="17" spans="1:35">
      <c r="A17" s="5">
        <v>7</v>
      </c>
      <c r="C17" t="s">
        <v>37</v>
      </c>
      <c r="D17" s="12" t="s">
        <v>35</v>
      </c>
      <c r="F17">
        <v>0</v>
      </c>
      <c r="G17">
        <v>0</v>
      </c>
      <c r="M17" s="13">
        <v>489</v>
      </c>
      <c r="N17" s="13"/>
      <c r="O17" s="13"/>
      <c r="P17" s="13">
        <v>489</v>
      </c>
      <c r="Q17" s="13"/>
      <c r="R17" s="13"/>
      <c r="U17" s="13"/>
      <c r="V17" s="13"/>
      <c r="W17" s="13"/>
      <c r="AC17" t="s">
        <v>64</v>
      </c>
      <c r="AD17" s="10" t="s">
        <v>66</v>
      </c>
      <c r="AE17" s="10" t="s">
        <v>66</v>
      </c>
      <c r="AF17" s="7">
        <v>0.57999999999999996</v>
      </c>
      <c r="AG17">
        <v>0.34499999999999997</v>
      </c>
      <c r="AI17" s="10" t="s">
        <v>143</v>
      </c>
    </row>
    <row r="18" spans="1:35">
      <c r="A18" s="5">
        <v>8</v>
      </c>
      <c r="C18" t="s">
        <v>42</v>
      </c>
      <c r="D18" s="12" t="s">
        <v>35</v>
      </c>
      <c r="F18">
        <v>0</v>
      </c>
      <c r="G18">
        <v>0</v>
      </c>
      <c r="M18" s="13">
        <v>359</v>
      </c>
      <c r="N18" s="13"/>
      <c r="O18" s="13"/>
      <c r="P18" s="13">
        <v>359</v>
      </c>
      <c r="Q18" s="13"/>
      <c r="R18" s="13"/>
      <c r="U18" s="13"/>
      <c r="V18" s="13"/>
      <c r="W18" s="13"/>
      <c r="AC18" t="s">
        <v>65</v>
      </c>
      <c r="AD18" t="s">
        <v>111</v>
      </c>
      <c r="AE18" t="s">
        <v>111</v>
      </c>
      <c r="AF18" s="7">
        <v>4.4000000000000004</v>
      </c>
      <c r="AG18">
        <v>0.34499999999999997</v>
      </c>
      <c r="AI18" t="s">
        <v>144</v>
      </c>
    </row>
    <row r="19" spans="1:35">
      <c r="A19" s="5">
        <v>9</v>
      </c>
      <c r="C19" t="s">
        <v>37</v>
      </c>
      <c r="D19" s="12" t="s">
        <v>35</v>
      </c>
      <c r="F19">
        <v>0</v>
      </c>
      <c r="G19">
        <v>0</v>
      </c>
      <c r="M19" s="13">
        <v>489</v>
      </c>
      <c r="N19" s="13"/>
      <c r="O19" s="13"/>
      <c r="P19" s="13">
        <v>489</v>
      </c>
      <c r="Q19" s="13"/>
      <c r="R19" s="13"/>
      <c r="U19" s="13"/>
      <c r="V19" s="13"/>
      <c r="W19" s="13"/>
      <c r="AC19" t="s">
        <v>67</v>
      </c>
      <c r="AD19" t="s">
        <v>112</v>
      </c>
      <c r="AE19" t="s">
        <v>112</v>
      </c>
      <c r="AF19" s="7">
        <v>2.0499999999999998</v>
      </c>
      <c r="AG19">
        <v>0.34499999999999997</v>
      </c>
      <c r="AI19" t="s">
        <v>145</v>
      </c>
    </row>
    <row r="20" spans="1:35">
      <c r="A20" s="5">
        <v>10</v>
      </c>
      <c r="C20" t="s">
        <v>38</v>
      </c>
      <c r="D20" s="12" t="s">
        <v>35</v>
      </c>
      <c r="F20">
        <v>0</v>
      </c>
      <c r="G20">
        <v>0</v>
      </c>
      <c r="M20" s="13">
        <v>224</v>
      </c>
      <c r="N20" s="13"/>
      <c r="O20" s="13"/>
      <c r="P20" s="13">
        <v>224</v>
      </c>
      <c r="Q20" s="13"/>
      <c r="R20" s="13"/>
      <c r="U20" s="13"/>
      <c r="V20" s="13"/>
      <c r="W20" s="13"/>
      <c r="AC20" t="s">
        <v>68</v>
      </c>
      <c r="AD20" s="8" t="s">
        <v>69</v>
      </c>
      <c r="AE20" s="8" t="s">
        <v>69</v>
      </c>
      <c r="AF20" s="7">
        <v>4.05</v>
      </c>
      <c r="AG20">
        <v>0.18</v>
      </c>
      <c r="AI20" s="8" t="s">
        <v>146</v>
      </c>
    </row>
    <row r="21" spans="1:35">
      <c r="A21" s="5">
        <v>11</v>
      </c>
      <c r="C21" t="s">
        <v>43</v>
      </c>
      <c r="D21" s="12" t="s">
        <v>35</v>
      </c>
      <c r="F21">
        <v>0</v>
      </c>
      <c r="G21">
        <v>0</v>
      </c>
      <c r="M21" s="13">
        <v>62</v>
      </c>
      <c r="N21" s="13"/>
      <c r="O21" s="13"/>
      <c r="P21" s="13">
        <v>62</v>
      </c>
      <c r="Q21" s="13"/>
      <c r="R21" s="13"/>
      <c r="U21" s="13"/>
      <c r="V21" s="13"/>
      <c r="W21" s="13"/>
      <c r="AC21" t="s">
        <v>72</v>
      </c>
      <c r="AD21" t="s">
        <v>73</v>
      </c>
      <c r="AE21" t="s">
        <v>73</v>
      </c>
      <c r="AF21" s="7">
        <v>1</v>
      </c>
      <c r="AG21">
        <v>0.12</v>
      </c>
      <c r="AI21" t="s">
        <v>147</v>
      </c>
    </row>
    <row r="22" spans="1:35">
      <c r="A22" s="5">
        <v>12</v>
      </c>
      <c r="C22" t="s">
        <v>44</v>
      </c>
      <c r="D22" s="12" t="s">
        <v>35</v>
      </c>
      <c r="F22">
        <v>0</v>
      </c>
      <c r="G22">
        <v>0</v>
      </c>
      <c r="M22" s="13">
        <v>209</v>
      </c>
      <c r="N22" s="13"/>
      <c r="O22" s="13"/>
      <c r="P22" s="13">
        <v>209</v>
      </c>
      <c r="Q22" s="13"/>
      <c r="R22" s="13"/>
      <c r="U22" s="13"/>
      <c r="V22" s="13"/>
      <c r="W22" s="13"/>
      <c r="AC22" t="s">
        <v>74</v>
      </c>
      <c r="AD22" t="s">
        <v>75</v>
      </c>
      <c r="AE22" t="s">
        <v>75</v>
      </c>
      <c r="AF22" s="7">
        <v>1.92</v>
      </c>
      <c r="AG22">
        <v>0.25</v>
      </c>
      <c r="AI22" t="s">
        <v>148</v>
      </c>
    </row>
    <row r="23" spans="1:35">
      <c r="A23" s="5">
        <v>13</v>
      </c>
      <c r="C23" t="s">
        <v>45</v>
      </c>
      <c r="D23" s="12" t="s">
        <v>35</v>
      </c>
      <c r="F23">
        <v>0</v>
      </c>
      <c r="G23">
        <v>0</v>
      </c>
      <c r="M23" s="13">
        <v>102</v>
      </c>
      <c r="N23" s="13"/>
      <c r="O23" s="13"/>
      <c r="P23" s="13">
        <v>102</v>
      </c>
      <c r="Q23" s="13"/>
      <c r="R23" s="13"/>
      <c r="U23" s="13"/>
      <c r="V23" s="13"/>
      <c r="W23" s="13"/>
      <c r="AC23" t="s">
        <v>76</v>
      </c>
      <c r="AD23" t="s">
        <v>77</v>
      </c>
      <c r="AE23" t="s">
        <v>77</v>
      </c>
      <c r="AF23" s="7">
        <v>0.8</v>
      </c>
      <c r="AG23">
        <v>3.3000000000000002E-2</v>
      </c>
      <c r="AI23" t="s">
        <v>149</v>
      </c>
    </row>
    <row r="24" spans="1:35">
      <c r="A24" s="5">
        <v>14</v>
      </c>
      <c r="C24" t="s">
        <v>46</v>
      </c>
      <c r="D24" s="12" t="s">
        <v>35</v>
      </c>
      <c r="F24">
        <v>0</v>
      </c>
      <c r="G24">
        <v>0</v>
      </c>
      <c r="M24" s="13">
        <v>90</v>
      </c>
      <c r="N24" s="13"/>
      <c r="O24" s="13"/>
      <c r="P24" s="13">
        <v>90</v>
      </c>
      <c r="Q24" s="13"/>
      <c r="R24" s="13"/>
      <c r="U24" s="13"/>
      <c r="V24" s="13"/>
      <c r="W24" s="13"/>
      <c r="AC24" t="s">
        <v>78</v>
      </c>
      <c r="AD24" t="s">
        <v>79</v>
      </c>
      <c r="AE24" t="s">
        <v>79</v>
      </c>
      <c r="AF24" s="7">
        <v>1.5</v>
      </c>
      <c r="AG24">
        <v>0.313</v>
      </c>
      <c r="AI24" t="s">
        <v>150</v>
      </c>
    </row>
    <row r="25" spans="1:35">
      <c r="A25" s="5">
        <v>15</v>
      </c>
      <c r="C25" t="s">
        <v>47</v>
      </c>
      <c r="D25" s="12" t="s">
        <v>35</v>
      </c>
      <c r="F25">
        <v>0</v>
      </c>
      <c r="G25">
        <v>0</v>
      </c>
      <c r="M25" s="13">
        <v>229</v>
      </c>
      <c r="N25" s="13"/>
      <c r="O25" s="13"/>
      <c r="P25" s="13">
        <v>229</v>
      </c>
      <c r="Q25" s="13"/>
      <c r="R25" s="13"/>
      <c r="U25" s="13"/>
      <c r="V25" s="13"/>
      <c r="W25" s="13"/>
      <c r="AC25" t="s">
        <v>80</v>
      </c>
      <c r="AD25" t="s">
        <v>81</v>
      </c>
      <c r="AE25" t="s">
        <v>81</v>
      </c>
      <c r="AF25" s="7">
        <v>3</v>
      </c>
      <c r="AG25">
        <v>0.20300000000000001</v>
      </c>
      <c r="AI25" t="s">
        <v>151</v>
      </c>
    </row>
    <row r="26" spans="1:35">
      <c r="A26" s="5">
        <v>16</v>
      </c>
      <c r="C26" t="s">
        <v>49</v>
      </c>
      <c r="D26" s="12" t="s">
        <v>35</v>
      </c>
      <c r="F26">
        <v>0</v>
      </c>
      <c r="G26">
        <v>0</v>
      </c>
      <c r="M26" s="13">
        <v>269</v>
      </c>
      <c r="N26" s="13"/>
      <c r="O26" s="13"/>
      <c r="P26" s="13">
        <v>269</v>
      </c>
      <c r="Q26" s="13"/>
      <c r="R26" s="13"/>
      <c r="U26" s="13"/>
      <c r="V26" s="13"/>
      <c r="W26" s="13"/>
      <c r="AC26" t="s">
        <v>82</v>
      </c>
      <c r="AD26" t="s">
        <v>83</v>
      </c>
      <c r="AE26" t="s">
        <v>83</v>
      </c>
      <c r="AF26" s="7">
        <v>1.5</v>
      </c>
      <c r="AG26">
        <v>0.20899999999999999</v>
      </c>
      <c r="AI26" t="s">
        <v>152</v>
      </c>
    </row>
    <row r="27" spans="1:35">
      <c r="A27" s="5">
        <v>17</v>
      </c>
      <c r="C27" t="s">
        <v>48</v>
      </c>
      <c r="D27" s="12" t="s">
        <v>35</v>
      </c>
      <c r="F27">
        <v>0</v>
      </c>
      <c r="G27">
        <v>0</v>
      </c>
      <c r="M27" s="13">
        <v>185</v>
      </c>
      <c r="N27" s="13"/>
      <c r="O27" s="13"/>
      <c r="P27" s="13">
        <v>185</v>
      </c>
      <c r="Q27" s="13"/>
      <c r="R27" s="13"/>
      <c r="U27" s="13"/>
      <c r="V27" s="13"/>
      <c r="W27" s="13"/>
      <c r="AC27" t="s">
        <v>84</v>
      </c>
      <c r="AD27" t="s">
        <v>85</v>
      </c>
      <c r="AE27" t="s">
        <v>85</v>
      </c>
      <c r="AF27" s="7">
        <v>1.8</v>
      </c>
      <c r="AG27">
        <v>6.2E-2</v>
      </c>
      <c r="AI27" t="s">
        <v>153</v>
      </c>
    </row>
    <row r="28" spans="1:35">
      <c r="A28" s="5">
        <v>18</v>
      </c>
      <c r="C28" t="s">
        <v>50</v>
      </c>
      <c r="D28" s="12" t="s">
        <v>35</v>
      </c>
      <c r="F28">
        <v>0</v>
      </c>
      <c r="G28">
        <v>0</v>
      </c>
      <c r="M28" s="13">
        <v>203</v>
      </c>
      <c r="N28" s="13"/>
      <c r="O28" s="13"/>
      <c r="P28" s="13">
        <v>203</v>
      </c>
      <c r="Q28" s="13"/>
      <c r="R28" s="13"/>
      <c r="U28" s="13"/>
      <c r="V28" s="13"/>
      <c r="W28" s="13"/>
      <c r="AC28" t="s">
        <v>86</v>
      </c>
      <c r="AD28" t="s">
        <v>87</v>
      </c>
      <c r="AE28" t="s">
        <v>87</v>
      </c>
      <c r="AF28" s="7">
        <v>0.63</v>
      </c>
      <c r="AG28">
        <v>0.28399999999999997</v>
      </c>
      <c r="AI28" t="s">
        <v>154</v>
      </c>
    </row>
    <row r="29" spans="1:35">
      <c r="A29" s="5">
        <v>19</v>
      </c>
      <c r="C29" t="s">
        <v>40</v>
      </c>
      <c r="D29" s="12" t="s">
        <v>35</v>
      </c>
      <c r="F29">
        <v>0</v>
      </c>
      <c r="G29">
        <v>0</v>
      </c>
      <c r="M29" s="13">
        <v>425</v>
      </c>
      <c r="N29" s="13"/>
      <c r="O29" s="13"/>
      <c r="P29" s="13">
        <v>425</v>
      </c>
      <c r="Q29" s="13"/>
      <c r="R29" s="13"/>
      <c r="U29" s="13"/>
      <c r="V29" s="13"/>
      <c r="W29" s="13"/>
      <c r="AC29" t="s">
        <v>88</v>
      </c>
      <c r="AD29" t="s">
        <v>89</v>
      </c>
      <c r="AE29" t="s">
        <v>89</v>
      </c>
      <c r="AF29" s="7">
        <v>2.23</v>
      </c>
      <c r="AG29">
        <v>0.16400000000000001</v>
      </c>
      <c r="AI29" t="s">
        <v>155</v>
      </c>
    </row>
    <row r="30" spans="1:35">
      <c r="A30" s="5">
        <v>20</v>
      </c>
      <c r="C30" t="s">
        <v>49</v>
      </c>
      <c r="D30" s="12" t="s">
        <v>35</v>
      </c>
      <c r="F30">
        <v>0</v>
      </c>
      <c r="G30">
        <v>0</v>
      </c>
      <c r="M30" s="13">
        <v>269</v>
      </c>
      <c r="N30" s="13"/>
      <c r="O30" s="13"/>
      <c r="P30" s="13">
        <v>269</v>
      </c>
      <c r="Q30" s="13"/>
      <c r="R30" s="13"/>
      <c r="U30" s="13"/>
      <c r="V30" s="13"/>
      <c r="W30" s="13"/>
      <c r="AC30" t="s">
        <v>90</v>
      </c>
      <c r="AD30" s="11" t="s">
        <v>91</v>
      </c>
      <c r="AE30" s="11" t="s">
        <v>91</v>
      </c>
      <c r="AF30" s="7">
        <v>3.38</v>
      </c>
      <c r="AG30">
        <v>0.20899999999999999</v>
      </c>
      <c r="AI30" s="11" t="s">
        <v>156</v>
      </c>
    </row>
    <row r="31" spans="1:35">
      <c r="A31" s="5">
        <v>21</v>
      </c>
      <c r="C31" t="s">
        <v>51</v>
      </c>
      <c r="D31" s="12" t="s">
        <v>35</v>
      </c>
      <c r="F31">
        <v>0</v>
      </c>
      <c r="G31">
        <v>0</v>
      </c>
      <c r="M31" s="13">
        <v>378</v>
      </c>
      <c r="N31" s="13"/>
      <c r="O31" s="13"/>
      <c r="P31" s="13">
        <v>378</v>
      </c>
      <c r="Q31" s="13"/>
      <c r="R31" s="13"/>
      <c r="U31" s="13"/>
      <c r="V31" s="13"/>
      <c r="W31" s="13"/>
      <c r="AC31" t="s">
        <v>92</v>
      </c>
      <c r="AD31" t="s">
        <v>91</v>
      </c>
      <c r="AE31" t="s">
        <v>91</v>
      </c>
      <c r="AF31" s="7">
        <v>3.1</v>
      </c>
      <c r="AG31">
        <v>0.307</v>
      </c>
      <c r="AI31" t="s">
        <v>157</v>
      </c>
    </row>
    <row r="32" spans="1:35">
      <c r="A32" s="6">
        <v>22</v>
      </c>
      <c r="C32" t="s">
        <v>37</v>
      </c>
      <c r="D32" s="12" t="s">
        <v>35</v>
      </c>
      <c r="F32">
        <v>0</v>
      </c>
      <c r="G32">
        <v>0</v>
      </c>
      <c r="M32" s="13">
        <v>489</v>
      </c>
      <c r="N32" s="13"/>
      <c r="O32" s="13"/>
      <c r="P32" s="13">
        <v>489</v>
      </c>
      <c r="Q32" s="13"/>
      <c r="R32" s="13"/>
      <c r="U32" s="13"/>
      <c r="V32" s="13"/>
      <c r="W32" s="13"/>
      <c r="AC32" t="s">
        <v>93</v>
      </c>
      <c r="AD32" t="s">
        <v>94</v>
      </c>
      <c r="AE32" t="s">
        <v>94</v>
      </c>
      <c r="AF32" s="7">
        <v>2.2999999999999998</v>
      </c>
      <c r="AG32">
        <v>0.34499999999999997</v>
      </c>
      <c r="AI32" t="s">
        <v>158</v>
      </c>
    </row>
    <row r="33" spans="1:35">
      <c r="A33" s="6">
        <v>23</v>
      </c>
      <c r="C33" t="s">
        <v>37</v>
      </c>
      <c r="D33" s="12" t="s">
        <v>35</v>
      </c>
      <c r="F33">
        <v>0</v>
      </c>
      <c r="G33">
        <v>0</v>
      </c>
      <c r="M33" s="13">
        <v>489</v>
      </c>
      <c r="N33" s="13"/>
      <c r="O33" s="13"/>
      <c r="P33" s="13">
        <v>489</v>
      </c>
      <c r="Q33" s="13"/>
      <c r="R33" s="13"/>
      <c r="U33" s="13"/>
      <c r="V33" s="13"/>
      <c r="W33" s="13"/>
      <c r="AC33" t="s">
        <v>95</v>
      </c>
      <c r="AD33" t="s">
        <v>96</v>
      </c>
      <c r="AE33" t="s">
        <v>96</v>
      </c>
      <c r="AF33" s="7">
        <v>3.42</v>
      </c>
      <c r="AG33">
        <v>0.34499999999999997</v>
      </c>
      <c r="AI33" t="s">
        <v>159</v>
      </c>
    </row>
    <row r="34" spans="1:35">
      <c r="A34" s="6">
        <v>24</v>
      </c>
      <c r="C34" t="s">
        <v>52</v>
      </c>
      <c r="D34" s="12" t="s">
        <v>35</v>
      </c>
      <c r="F34">
        <v>0</v>
      </c>
      <c r="G34">
        <v>0</v>
      </c>
      <c r="M34" s="13">
        <v>90</v>
      </c>
      <c r="N34" s="13"/>
      <c r="O34" s="13"/>
      <c r="P34" s="13">
        <v>90</v>
      </c>
      <c r="Q34" s="13"/>
      <c r="R34" s="13"/>
      <c r="U34" s="13"/>
      <c r="V34" s="13"/>
      <c r="W34" s="13"/>
      <c r="AC34" t="s">
        <v>97</v>
      </c>
      <c r="AD34" t="s">
        <v>98</v>
      </c>
      <c r="AE34" t="s">
        <v>98</v>
      </c>
      <c r="AF34" s="7">
        <v>1.75</v>
      </c>
      <c r="AG34">
        <v>8.5000000000000006E-2</v>
      </c>
      <c r="AI34" t="s">
        <v>160</v>
      </c>
    </row>
    <row r="35" spans="1:35">
      <c r="A35" s="6">
        <v>25</v>
      </c>
      <c r="C35" t="s">
        <v>43</v>
      </c>
      <c r="D35" s="12" t="s">
        <v>35</v>
      </c>
      <c r="F35">
        <v>0</v>
      </c>
      <c r="G35">
        <v>0</v>
      </c>
      <c r="M35" s="13">
        <v>62</v>
      </c>
      <c r="N35" s="13"/>
      <c r="O35" s="13"/>
      <c r="P35" s="13">
        <v>62</v>
      </c>
      <c r="Q35" s="13"/>
      <c r="R35" s="13"/>
      <c r="U35" s="13"/>
      <c r="V35" s="13"/>
      <c r="W35" s="13"/>
      <c r="AC35" t="s">
        <v>99</v>
      </c>
      <c r="AD35" t="s">
        <v>100</v>
      </c>
      <c r="AE35" t="s">
        <v>100</v>
      </c>
      <c r="AF35" s="7">
        <v>2.2999999999999998</v>
      </c>
      <c r="AG35">
        <v>0.12</v>
      </c>
      <c r="AI35" t="s">
        <v>161</v>
      </c>
    </row>
    <row r="36" spans="1:35">
      <c r="A36" s="6">
        <v>26</v>
      </c>
      <c r="C36" t="s">
        <v>48</v>
      </c>
      <c r="D36" s="12" t="s">
        <v>35</v>
      </c>
      <c r="F36">
        <v>0</v>
      </c>
      <c r="G36">
        <v>0</v>
      </c>
      <c r="M36" s="13">
        <v>185</v>
      </c>
      <c r="N36" s="13"/>
      <c r="O36" s="13"/>
      <c r="P36" s="13">
        <v>185</v>
      </c>
      <c r="Q36" s="13"/>
      <c r="R36" s="13"/>
      <c r="U36" s="13"/>
      <c r="V36" s="13"/>
      <c r="W36" s="13"/>
      <c r="AC36" t="s">
        <v>101</v>
      </c>
      <c r="AD36" t="s">
        <v>102</v>
      </c>
      <c r="AE36" t="s">
        <v>102</v>
      </c>
      <c r="AF36" s="7">
        <v>2.4700000000000002</v>
      </c>
      <c r="AG36">
        <v>6.2E-2</v>
      </c>
      <c r="AI36" t="s">
        <v>162</v>
      </c>
    </row>
    <row r="37" spans="1:35">
      <c r="A37" s="6">
        <v>27</v>
      </c>
      <c r="C37" t="s">
        <v>53</v>
      </c>
      <c r="D37" s="12" t="s">
        <v>35</v>
      </c>
      <c r="F37">
        <v>0</v>
      </c>
      <c r="G37">
        <v>0</v>
      </c>
      <c r="M37" s="13">
        <v>94</v>
      </c>
      <c r="N37" s="13"/>
      <c r="O37" s="13"/>
      <c r="P37" s="13">
        <v>94</v>
      </c>
      <c r="Q37" s="13"/>
      <c r="R37" s="13"/>
      <c r="U37" s="13"/>
      <c r="V37" s="13"/>
      <c r="W37" s="13"/>
      <c r="AC37" t="s">
        <v>103</v>
      </c>
      <c r="AD37" t="s">
        <v>104</v>
      </c>
      <c r="AE37" t="s">
        <v>104</v>
      </c>
      <c r="AF37" s="7">
        <v>2.75</v>
      </c>
      <c r="AG37">
        <v>0.10100000000000001</v>
      </c>
      <c r="AI37" t="s">
        <v>163</v>
      </c>
    </row>
    <row r="38" spans="1:35">
      <c r="A38" s="6">
        <v>28</v>
      </c>
      <c r="C38" t="s">
        <v>46</v>
      </c>
      <c r="D38" s="12" t="s">
        <v>35</v>
      </c>
      <c r="F38">
        <v>0</v>
      </c>
      <c r="G38">
        <v>0</v>
      </c>
      <c r="M38" s="13">
        <v>292</v>
      </c>
      <c r="N38" s="13"/>
      <c r="O38" s="13"/>
      <c r="P38" s="13">
        <v>292</v>
      </c>
      <c r="Q38" s="13"/>
      <c r="R38" s="13"/>
      <c r="U38" s="13"/>
      <c r="V38" s="13"/>
      <c r="W38" s="13"/>
      <c r="AC38" t="s">
        <v>113</v>
      </c>
      <c r="AD38" t="s">
        <v>114</v>
      </c>
      <c r="AE38" t="s">
        <v>114</v>
      </c>
      <c r="AF38" s="7">
        <v>1.25</v>
      </c>
      <c r="AG38">
        <v>0.313</v>
      </c>
      <c r="AI38" t="s">
        <v>164</v>
      </c>
    </row>
    <row r="39" spans="1:35">
      <c r="A39" s="6">
        <v>29</v>
      </c>
      <c r="C39" t="s">
        <v>54</v>
      </c>
      <c r="D39" s="12" t="s">
        <v>35</v>
      </c>
      <c r="F39">
        <v>0</v>
      </c>
      <c r="G39">
        <v>0</v>
      </c>
      <c r="M39" s="13">
        <v>302</v>
      </c>
      <c r="N39" s="13"/>
      <c r="O39" s="13"/>
      <c r="P39" s="13">
        <v>302</v>
      </c>
      <c r="Q39" s="13"/>
      <c r="R39" s="13"/>
      <c r="U39" s="13"/>
      <c r="V39" s="13"/>
      <c r="W39" s="13"/>
      <c r="AC39" t="s">
        <v>115</v>
      </c>
      <c r="AD39" t="s">
        <v>116</v>
      </c>
      <c r="AE39" t="s">
        <v>116</v>
      </c>
      <c r="AF39" s="7">
        <v>2</v>
      </c>
      <c r="AG39">
        <v>0.251</v>
      </c>
      <c r="AI39" t="s">
        <v>165</v>
      </c>
    </row>
    <row r="40" spans="1:35">
      <c r="A40" s="6">
        <v>30</v>
      </c>
      <c r="C40" t="s">
        <v>55</v>
      </c>
      <c r="D40" s="12" t="s">
        <v>35</v>
      </c>
      <c r="F40">
        <v>0</v>
      </c>
      <c r="G40">
        <v>0</v>
      </c>
      <c r="M40" s="13">
        <v>135</v>
      </c>
      <c r="N40" s="13"/>
      <c r="O40" s="13"/>
      <c r="P40" s="13">
        <v>135</v>
      </c>
      <c r="Q40" s="13"/>
      <c r="R40" s="13"/>
      <c r="U40" s="13"/>
      <c r="V40" s="13"/>
      <c r="W40" s="13"/>
      <c r="AC40" t="s">
        <v>117</v>
      </c>
      <c r="AD40" t="s">
        <v>118</v>
      </c>
      <c r="AE40" t="s">
        <v>118</v>
      </c>
      <c r="AF40" s="7">
        <v>2.75</v>
      </c>
      <c r="AG40">
        <v>0.435</v>
      </c>
      <c r="AI40" t="s">
        <v>166</v>
      </c>
    </row>
    <row r="41" spans="1:35">
      <c r="A41" s="6">
        <v>31</v>
      </c>
      <c r="C41" t="s">
        <v>41</v>
      </c>
      <c r="D41" s="12" t="s">
        <v>35</v>
      </c>
      <c r="F41">
        <v>0</v>
      </c>
      <c r="G41">
        <v>0</v>
      </c>
      <c r="M41" s="13">
        <v>425</v>
      </c>
      <c r="N41" s="13"/>
      <c r="O41" s="13"/>
      <c r="P41" s="13">
        <v>425</v>
      </c>
      <c r="Q41" s="13"/>
      <c r="R41" s="13"/>
      <c r="U41" s="13"/>
      <c r="V41" s="13"/>
      <c r="W41" s="13"/>
      <c r="AC41" t="s">
        <v>119</v>
      </c>
      <c r="AD41" t="s">
        <v>136</v>
      </c>
      <c r="AE41" t="s">
        <v>136</v>
      </c>
      <c r="AF41" s="7">
        <v>4.05</v>
      </c>
      <c r="AG41">
        <v>0.34499999999999997</v>
      </c>
      <c r="AI41" t="s">
        <v>167</v>
      </c>
    </row>
    <row r="42" spans="1:35">
      <c r="A42" s="6">
        <v>32</v>
      </c>
      <c r="C42" t="s">
        <v>56</v>
      </c>
      <c r="D42" s="12" t="s">
        <v>35</v>
      </c>
      <c r="F42">
        <v>0</v>
      </c>
      <c r="G42">
        <v>0</v>
      </c>
      <c r="M42" s="13">
        <v>27</v>
      </c>
      <c r="N42" s="13"/>
      <c r="O42" s="13"/>
      <c r="P42" s="13">
        <v>27</v>
      </c>
      <c r="Q42" s="13"/>
      <c r="R42" s="13"/>
      <c r="U42" s="13"/>
      <c r="V42" s="13"/>
      <c r="W42" s="13"/>
      <c r="AC42" t="s">
        <v>120</v>
      </c>
      <c r="AD42" t="s">
        <v>121</v>
      </c>
      <c r="AE42" t="s">
        <v>121</v>
      </c>
      <c r="AF42" s="7">
        <v>3.67</v>
      </c>
      <c r="AG42">
        <v>8.6999999999999994E-2</v>
      </c>
      <c r="AI42" t="s">
        <v>168</v>
      </c>
    </row>
    <row r="43" spans="1:35">
      <c r="A43" s="6">
        <v>33</v>
      </c>
      <c r="C43" t="s">
        <v>37</v>
      </c>
      <c r="D43" s="12" t="s">
        <v>35</v>
      </c>
      <c r="F43">
        <v>0</v>
      </c>
      <c r="G43">
        <v>0</v>
      </c>
      <c r="M43" s="13">
        <v>489</v>
      </c>
      <c r="N43" s="13"/>
      <c r="O43" s="13"/>
      <c r="P43" s="13">
        <v>489</v>
      </c>
      <c r="Q43" s="13"/>
      <c r="R43" s="13"/>
      <c r="U43" s="13"/>
      <c r="V43" s="13"/>
      <c r="W43" s="13"/>
      <c r="AC43" t="s">
        <v>122</v>
      </c>
      <c r="AD43" t="s">
        <v>123</v>
      </c>
      <c r="AE43" t="s">
        <v>123</v>
      </c>
      <c r="AF43" s="7">
        <v>2.2999999999999998</v>
      </c>
      <c r="AG43">
        <v>0.34499999999999997</v>
      </c>
      <c r="AI43" t="s">
        <v>169</v>
      </c>
    </row>
    <row r="44" spans="1:35">
      <c r="A44" s="6">
        <v>34</v>
      </c>
      <c r="C44" t="s">
        <v>51</v>
      </c>
      <c r="D44" s="12" t="s">
        <v>35</v>
      </c>
      <c r="F44">
        <v>0</v>
      </c>
      <c r="G44">
        <v>0</v>
      </c>
      <c r="M44" s="13">
        <v>378</v>
      </c>
      <c r="N44" s="13"/>
      <c r="O44" s="13"/>
      <c r="P44" s="13">
        <v>378</v>
      </c>
      <c r="Q44" s="13"/>
      <c r="R44" s="13"/>
      <c r="U44" s="13"/>
      <c r="V44" s="13"/>
      <c r="W44" s="13"/>
      <c r="AC44" t="s">
        <v>124</v>
      </c>
      <c r="AD44" t="s">
        <v>125</v>
      </c>
      <c r="AE44" t="s">
        <v>125</v>
      </c>
      <c r="AF44" s="7">
        <v>0.95</v>
      </c>
      <c r="AG44">
        <v>0.307</v>
      </c>
      <c r="AI44" t="s">
        <v>170</v>
      </c>
    </row>
    <row r="45" spans="1:35">
      <c r="A45" s="6">
        <v>35</v>
      </c>
      <c r="C45" t="s">
        <v>52</v>
      </c>
      <c r="D45" s="12" t="s">
        <v>35</v>
      </c>
      <c r="F45">
        <v>0</v>
      </c>
      <c r="G45">
        <v>0</v>
      </c>
      <c r="M45" s="13">
        <v>90</v>
      </c>
      <c r="N45" s="13"/>
      <c r="O45" s="13"/>
      <c r="P45" s="13">
        <v>90</v>
      </c>
      <c r="Q45" s="13"/>
      <c r="R45" s="13"/>
      <c r="U45" s="13"/>
      <c r="V45" s="13"/>
      <c r="W45" s="13"/>
      <c r="AC45" t="s">
        <v>126</v>
      </c>
      <c r="AD45" t="s">
        <v>127</v>
      </c>
      <c r="AE45" t="s">
        <v>127</v>
      </c>
      <c r="AF45" s="7">
        <v>2.25</v>
      </c>
      <c r="AG45">
        <v>8.5000000000000006E-2</v>
      </c>
      <c r="AI45" t="s">
        <v>171</v>
      </c>
    </row>
    <row r="46" spans="1:35">
      <c r="A46" s="6">
        <v>36</v>
      </c>
      <c r="C46" t="s">
        <v>48</v>
      </c>
      <c r="D46" s="12" t="s">
        <v>35</v>
      </c>
      <c r="F46">
        <v>0</v>
      </c>
      <c r="G46">
        <v>0</v>
      </c>
      <c r="M46" s="13">
        <v>185</v>
      </c>
      <c r="N46" s="13"/>
      <c r="O46" s="13"/>
      <c r="P46" s="13">
        <v>185</v>
      </c>
      <c r="Q46" s="13"/>
      <c r="R46" s="13"/>
      <c r="U46" s="13"/>
      <c r="V46" s="13"/>
      <c r="W46" s="13"/>
      <c r="AC46" t="s">
        <v>128</v>
      </c>
      <c r="AD46" t="s">
        <v>129</v>
      </c>
      <c r="AE46" t="s">
        <v>129</v>
      </c>
      <c r="AF46" s="7">
        <v>3.05</v>
      </c>
      <c r="AG46">
        <v>6.2E-2</v>
      </c>
      <c r="AI46" t="s">
        <v>172</v>
      </c>
    </row>
    <row r="47" spans="1:35">
      <c r="A47" s="6">
        <v>37</v>
      </c>
      <c r="C47" t="s">
        <v>57</v>
      </c>
      <c r="D47" s="12" t="s">
        <v>35</v>
      </c>
      <c r="F47">
        <v>0</v>
      </c>
      <c r="G47">
        <v>0</v>
      </c>
      <c r="M47" s="13">
        <v>89</v>
      </c>
      <c r="N47" s="13"/>
      <c r="O47" s="13"/>
      <c r="P47" s="13">
        <v>89</v>
      </c>
      <c r="Q47" s="13"/>
      <c r="R47" s="13"/>
      <c r="U47" s="13"/>
      <c r="V47" s="13"/>
      <c r="W47" s="13"/>
      <c r="AC47" t="s">
        <v>130</v>
      </c>
      <c r="AD47" t="s">
        <v>131</v>
      </c>
      <c r="AE47" t="s">
        <v>131</v>
      </c>
      <c r="AF47" s="7">
        <v>1.27</v>
      </c>
      <c r="AG47">
        <v>0.10299999999999999</v>
      </c>
      <c r="AI47" t="s">
        <v>173</v>
      </c>
    </row>
    <row r="48" spans="1:35">
      <c r="A48" s="6">
        <v>38</v>
      </c>
      <c r="C48" t="s">
        <v>41</v>
      </c>
      <c r="D48" s="12" t="s">
        <v>35</v>
      </c>
      <c r="F48">
        <v>0</v>
      </c>
      <c r="G48">
        <v>0</v>
      </c>
      <c r="M48" s="13">
        <v>425</v>
      </c>
      <c r="N48" s="13"/>
      <c r="O48" s="13"/>
      <c r="P48" s="13">
        <v>425</v>
      </c>
      <c r="Q48" s="13"/>
      <c r="R48" s="13"/>
      <c r="U48" s="13"/>
      <c r="V48" s="13"/>
      <c r="W48" s="13"/>
      <c r="AC48" t="s">
        <v>132</v>
      </c>
      <c r="AD48" t="s">
        <v>133</v>
      </c>
      <c r="AE48" t="s">
        <v>133</v>
      </c>
      <c r="AF48" s="7">
        <v>2.58</v>
      </c>
      <c r="AG48">
        <v>0.34499999999999997</v>
      </c>
      <c r="AI48" t="s">
        <v>174</v>
      </c>
    </row>
    <row r="49" spans="1:35">
      <c r="A49" s="6">
        <v>39</v>
      </c>
      <c r="C49" t="s">
        <v>40</v>
      </c>
      <c r="D49" s="12" t="s">
        <v>35</v>
      </c>
      <c r="F49">
        <v>0</v>
      </c>
      <c r="G49">
        <v>0</v>
      </c>
      <c r="M49" s="13">
        <v>262</v>
      </c>
      <c r="N49" s="13"/>
      <c r="O49" s="13"/>
      <c r="P49" s="13">
        <v>262</v>
      </c>
      <c r="Q49" s="13"/>
      <c r="R49" s="13"/>
      <c r="U49" s="13"/>
      <c r="V49" s="13"/>
      <c r="W49" s="13"/>
      <c r="AC49" t="s">
        <v>135</v>
      </c>
      <c r="AD49" t="s">
        <v>134</v>
      </c>
      <c r="AE49" t="s">
        <v>134</v>
      </c>
      <c r="AF49" s="7">
        <v>3</v>
      </c>
      <c r="AG49">
        <v>0.16400000000000001</v>
      </c>
      <c r="AI49" t="s">
        <v>175</v>
      </c>
    </row>
    <row r="50" spans="1:35">
      <c r="A50" s="6"/>
      <c r="M50" s="13">
        <f>SUM(M11:O49)</f>
        <v>10258</v>
      </c>
      <c r="N50" s="13"/>
      <c r="O50" s="13"/>
      <c r="P50" s="13">
        <f>SUM(P11:R49)</f>
        <v>10258</v>
      </c>
      <c r="Q50" s="13"/>
      <c r="R50" s="13"/>
      <c r="U50" s="13"/>
      <c r="V50" s="13"/>
      <c r="W50" s="13"/>
      <c r="AF50" s="7">
        <f>SUM(AF11:AF49)</f>
        <v>89.949999999999989</v>
      </c>
      <c r="AG50">
        <f>SUM(AG11:AG49)</f>
        <v>8.4649999999999981</v>
      </c>
    </row>
  </sheetData>
  <mergeCells count="157">
    <mergeCell ref="F6:F9"/>
    <mergeCell ref="N7:N9"/>
    <mergeCell ref="G6:G9"/>
    <mergeCell ref="H6:H9"/>
    <mergeCell ref="I6:P6"/>
    <mergeCell ref="U8:U9"/>
    <mergeCell ref="V8:V9"/>
    <mergeCell ref="A3:T3"/>
    <mergeCell ref="A4:T4"/>
    <mergeCell ref="K8:L8"/>
    <mergeCell ref="M8:M9"/>
    <mergeCell ref="Q8:R8"/>
    <mergeCell ref="E6:E9"/>
    <mergeCell ref="I7:M7"/>
    <mergeCell ref="M11:O11"/>
    <mergeCell ref="M12:O12"/>
    <mergeCell ref="A6:A9"/>
    <mergeCell ref="B6:B9"/>
    <mergeCell ref="C6:C9"/>
    <mergeCell ref="D6:D9"/>
    <mergeCell ref="O7:O9"/>
    <mergeCell ref="I8:J8"/>
    <mergeCell ref="M13:O13"/>
    <mergeCell ref="M14:O14"/>
    <mergeCell ref="M17:O17"/>
    <mergeCell ref="P15:R15"/>
    <mergeCell ref="P16:R16"/>
    <mergeCell ref="P17:R17"/>
    <mergeCell ref="AI6:AI9"/>
    <mergeCell ref="W8:W9"/>
    <mergeCell ref="X8:X9"/>
    <mergeCell ref="Y8:Y9"/>
    <mergeCell ref="Q7:Y7"/>
    <mergeCell ref="AE6:AE9"/>
    <mergeCell ref="AF6:AF9"/>
    <mergeCell ref="AG6:AG9"/>
    <mergeCell ref="AH6:AH9"/>
    <mergeCell ref="S8:T8"/>
    <mergeCell ref="U14:W14"/>
    <mergeCell ref="P7:P9"/>
    <mergeCell ref="AD6:AD9"/>
    <mergeCell ref="Z7:Z9"/>
    <mergeCell ref="AA7:AA9"/>
    <mergeCell ref="AB7:AB9"/>
    <mergeCell ref="Q6:AB6"/>
    <mergeCell ref="AC6:AC9"/>
    <mergeCell ref="U12:W12"/>
    <mergeCell ref="U13:W13"/>
    <mergeCell ref="P32:R32"/>
    <mergeCell ref="M20:O20"/>
    <mergeCell ref="M39:O39"/>
    <mergeCell ref="P25:R25"/>
    <mergeCell ref="M35:O35"/>
    <mergeCell ref="M36:O36"/>
    <mergeCell ref="M37:O37"/>
    <mergeCell ref="M38:O38"/>
    <mergeCell ref="M25:O25"/>
    <mergeCell ref="P20:R20"/>
    <mergeCell ref="P21:R21"/>
    <mergeCell ref="P22:R22"/>
    <mergeCell ref="P23:R23"/>
    <mergeCell ref="M34:O34"/>
    <mergeCell ref="P40:R40"/>
    <mergeCell ref="M22:O22"/>
    <mergeCell ref="M21:O21"/>
    <mergeCell ref="P24:R24"/>
    <mergeCell ref="M33:O33"/>
    <mergeCell ref="P18:R18"/>
    <mergeCell ref="M24:O24"/>
    <mergeCell ref="P30:R30"/>
    <mergeCell ref="U15:W15"/>
    <mergeCell ref="M15:O15"/>
    <mergeCell ref="M16:O16"/>
    <mergeCell ref="M18:O18"/>
    <mergeCell ref="M19:O19"/>
    <mergeCell ref="M26:O26"/>
    <mergeCell ref="U25:W25"/>
    <mergeCell ref="U24:W24"/>
    <mergeCell ref="U27:W27"/>
    <mergeCell ref="U28:W28"/>
    <mergeCell ref="U26:W26"/>
    <mergeCell ref="U17:W17"/>
    <mergeCell ref="U22:W22"/>
    <mergeCell ref="U23:W23"/>
    <mergeCell ref="U18:W18"/>
    <mergeCell ref="U21:W21"/>
    <mergeCell ref="U29:W29"/>
    <mergeCell ref="U30:W30"/>
    <mergeCell ref="M23:O23"/>
    <mergeCell ref="P11:R11"/>
    <mergeCell ref="P12:R12"/>
    <mergeCell ref="P13:R13"/>
    <mergeCell ref="P14:R14"/>
    <mergeCell ref="U16:W16"/>
    <mergeCell ref="U19:W19"/>
    <mergeCell ref="U20:W20"/>
    <mergeCell ref="U35:W35"/>
    <mergeCell ref="U36:W36"/>
    <mergeCell ref="U37:W37"/>
    <mergeCell ref="U38:W38"/>
    <mergeCell ref="U39:W39"/>
    <mergeCell ref="U41:W41"/>
    <mergeCell ref="P19:R19"/>
    <mergeCell ref="P34:R34"/>
    <mergeCell ref="P33:R33"/>
    <mergeCell ref="U40:W40"/>
    <mergeCell ref="U33:W33"/>
    <mergeCell ref="U34:W34"/>
    <mergeCell ref="P26:R26"/>
    <mergeCell ref="P31:R31"/>
    <mergeCell ref="P27:R27"/>
    <mergeCell ref="P28:R28"/>
    <mergeCell ref="U11:W11"/>
    <mergeCell ref="U31:W31"/>
    <mergeCell ref="U32:W32"/>
    <mergeCell ref="M48:O48"/>
    <mergeCell ref="M46:O46"/>
    <mergeCell ref="M47:O47"/>
    <mergeCell ref="M31:O31"/>
    <mergeCell ref="U43:W43"/>
    <mergeCell ref="U44:W44"/>
    <mergeCell ref="M32:O32"/>
    <mergeCell ref="U47:W47"/>
    <mergeCell ref="U48:W48"/>
    <mergeCell ref="U50:W50"/>
    <mergeCell ref="M49:O49"/>
    <mergeCell ref="M50:O50"/>
    <mergeCell ref="P50:R50"/>
    <mergeCell ref="P49:R49"/>
    <mergeCell ref="P48:R48"/>
    <mergeCell ref="U49:W49"/>
    <mergeCell ref="P47:R47"/>
    <mergeCell ref="P37:R37"/>
    <mergeCell ref="P38:R38"/>
    <mergeCell ref="P39:R39"/>
    <mergeCell ref="P41:R41"/>
    <mergeCell ref="U45:W45"/>
    <mergeCell ref="U46:W46"/>
    <mergeCell ref="P46:R46"/>
    <mergeCell ref="U42:W42"/>
    <mergeCell ref="M27:O27"/>
    <mergeCell ref="M30:O30"/>
    <mergeCell ref="M41:O41"/>
    <mergeCell ref="M43:O43"/>
    <mergeCell ref="M28:O28"/>
    <mergeCell ref="M29:O29"/>
    <mergeCell ref="M40:O40"/>
    <mergeCell ref="P29:R29"/>
    <mergeCell ref="M44:O44"/>
    <mergeCell ref="P44:R44"/>
    <mergeCell ref="M42:O42"/>
    <mergeCell ref="P45:R45"/>
    <mergeCell ref="M45:O45"/>
    <mergeCell ref="P43:R43"/>
    <mergeCell ref="P42:R42"/>
    <mergeCell ref="P35:R35"/>
    <mergeCell ref="P36:R36"/>
  </mergeCells>
  <phoneticPr fontId="4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dcterms:created xsi:type="dcterms:W3CDTF">2017-02-13T15:22:59Z</dcterms:created>
  <dcterms:modified xsi:type="dcterms:W3CDTF">2017-03-20T08:35:19Z</dcterms:modified>
</cp:coreProperties>
</file>