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визитки-листовки" sheetId="1" r:id="rId1"/>
    <sheet name="Магниты виниловые" sheetId="2" r:id="rId2"/>
    <sheet name="Пластиковые карты" sheetId="3" r:id="rId3"/>
    <sheet name="Интерьерная печать" sheetId="4" r:id="rId4"/>
    <sheet name="Кружки" sheetId="5" r:id="rId5"/>
    <sheet name="Цифровая печать" sheetId="6" r:id="rId6"/>
    <sheet name="Календари карманные" sheetId="7" r:id="rId7"/>
  </sheets>
  <calcPr calcId="125725"/>
</workbook>
</file>

<file path=xl/calcChain.xml><?xml version="1.0" encoding="utf-8"?>
<calcChain xmlns="http://schemas.openxmlformats.org/spreadsheetml/2006/main">
  <c r="E16" i="7"/>
  <c r="D16"/>
  <c r="E11"/>
  <c r="D11"/>
</calcChain>
</file>

<file path=xl/sharedStrings.xml><?xml version="1.0" encoding="utf-8"?>
<sst xmlns="http://schemas.openxmlformats.org/spreadsheetml/2006/main" count="107" uniqueCount="93">
  <si>
    <t>Мелованная глянцевая бумага, 130 гр., 4+4</t>
  </si>
  <si>
    <t>1000 шт.</t>
  </si>
  <si>
    <t>2000 шт.</t>
  </si>
  <si>
    <t>3000 шт.</t>
  </si>
  <si>
    <t>4000 шт.</t>
  </si>
  <si>
    <t>5000 шт.</t>
  </si>
  <si>
    <t>10000 шт.</t>
  </si>
  <si>
    <t>20000 шт.</t>
  </si>
  <si>
    <t>30000 шт.</t>
  </si>
  <si>
    <t>40000 шт.</t>
  </si>
  <si>
    <t>А7 105х74</t>
  </si>
  <si>
    <t>А6 105х148мм</t>
  </si>
  <si>
    <t>Еврофлаер 210х98мм</t>
  </si>
  <si>
    <t>Евробуклет А4 с 2-мя фальцовками</t>
  </si>
  <si>
    <t>А5 210х148мм</t>
  </si>
  <si>
    <t>А4 210х297мм</t>
  </si>
  <si>
    <t>А3 297х420мм</t>
  </si>
  <si>
    <t>Наши визитки не стираются мокрыми руками и не подвергаются воздействию воды.Срок жизни увеличен, а плотность бумаги порадует</t>
  </si>
  <si>
    <t>Мелованный глянцевый картон, 310 гр., 4+4</t>
  </si>
  <si>
    <t>Цифровая печать 1-2 дня</t>
  </si>
  <si>
    <t>Офсетная печать 5-7 дней</t>
  </si>
  <si>
    <t>10000 шт. - 19000 шт.</t>
  </si>
  <si>
    <t>4+4</t>
  </si>
  <si>
    <t>4+0</t>
  </si>
  <si>
    <t xml:space="preserve">Лакированные визитки, 310 гр., 4+4 (кратность 500 шт.) </t>
  </si>
  <si>
    <t>Цена за 1 визитку</t>
  </si>
  <si>
    <t>Сумма</t>
  </si>
  <si>
    <t>Лакированные визитки!!! 
Качество офсетной + лак придает эффект дороговизны + долговечность+лучше ламинированных визиток</t>
  </si>
  <si>
    <t>100-199 шт</t>
  </si>
  <si>
    <t>200-299 шт</t>
  </si>
  <si>
    <t>300-499 шт</t>
  </si>
  <si>
    <t>500 шт. -999 шт.</t>
  </si>
  <si>
    <t>1000 шт. -4999 шт.</t>
  </si>
  <si>
    <t>5000 шт.-9999 шт.</t>
  </si>
  <si>
    <t>Прайс на магниты виниловые размер с пластиковую карту 85*55 мм</t>
  </si>
  <si>
    <t>количество</t>
  </si>
  <si>
    <t>без ламинации</t>
  </si>
  <si>
    <t>с ламинацией</t>
  </si>
  <si>
    <t xml:space="preserve">Визитки двухсторонние 310 грамм </t>
  </si>
  <si>
    <t>86X54 мм</t>
  </si>
  <si>
    <t xml:space="preserve">Тираж                 </t>
  </si>
  <si>
    <t>Цветность</t>
  </si>
  <si>
    <t>Дополнительные услуги</t>
  </si>
  <si>
    <t>Печатная нумерация</t>
  </si>
  <si>
    <t>Штрих-код</t>
  </si>
  <si>
    <t>Магнитная полоса Hico</t>
  </si>
  <si>
    <t>Эмбоссирование</t>
  </si>
  <si>
    <t>Типирование</t>
  </si>
  <si>
    <t xml:space="preserve">Тиснение фольгой </t>
  </si>
  <si>
    <t>Полоса для подписи</t>
  </si>
  <si>
    <t xml:space="preserve">При печати на золотом ,серебрянном  или прозрачном пластике </t>
  </si>
  <si>
    <t>цена увеличивается на 30%</t>
  </si>
  <si>
    <t>Прайс на пластиковые карты</t>
  </si>
  <si>
    <t>Глянцевые могут быть с царапинами.</t>
  </si>
  <si>
    <t xml:space="preserve">количество </t>
  </si>
  <si>
    <t xml:space="preserve">Цена </t>
  </si>
  <si>
    <t xml:space="preserve">600 руб </t>
  </si>
  <si>
    <t>1-5 кв метров</t>
  </si>
  <si>
    <t>500 руб</t>
  </si>
  <si>
    <t>5-10 кв метров</t>
  </si>
  <si>
    <t>10-более</t>
  </si>
  <si>
    <t>450 руб</t>
  </si>
  <si>
    <t xml:space="preserve">Количество </t>
  </si>
  <si>
    <t>1-3</t>
  </si>
  <si>
    <t>350</t>
  </si>
  <si>
    <t>3-5</t>
  </si>
  <si>
    <t>300</t>
  </si>
  <si>
    <t>250</t>
  </si>
  <si>
    <t>5- и более</t>
  </si>
  <si>
    <t>Кружки</t>
  </si>
  <si>
    <t>Интерьерная -широкоформатная печать  плёнка и баннер</t>
  </si>
  <si>
    <t>С люверсами +200</t>
  </si>
  <si>
    <t xml:space="preserve">А4 </t>
  </si>
  <si>
    <t>1-10</t>
  </si>
  <si>
    <t>51-и более</t>
  </si>
  <si>
    <t>11-50</t>
  </si>
  <si>
    <t>30</t>
  </si>
  <si>
    <t>25</t>
  </si>
  <si>
    <t>22</t>
  </si>
  <si>
    <t>А3</t>
  </si>
  <si>
    <t>Количество</t>
  </si>
  <si>
    <t>Цифровая цветная печать.</t>
  </si>
  <si>
    <t>Календари карманные  100*70 мм</t>
  </si>
  <si>
    <t>Тираж</t>
  </si>
  <si>
    <t>Стоимость</t>
  </si>
  <si>
    <t>за 1 штуку</t>
  </si>
  <si>
    <t>За 1 штуку</t>
  </si>
  <si>
    <t>100-500</t>
  </si>
  <si>
    <t>500-999</t>
  </si>
  <si>
    <t>Лакированные</t>
  </si>
  <si>
    <t xml:space="preserve">Мелованный картон </t>
  </si>
  <si>
    <t>по звонку</t>
  </si>
  <si>
    <t>Прайс лист на двухсторонние листовки 130 грамм от 01.07.2017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</si>
</sst>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9">
    <font>
      <sz val="11"/>
      <color theme="1"/>
      <name val="Calibri"/>
      <family val="2"/>
      <charset val="204"/>
      <scheme val="minor"/>
    </font>
    <font>
      <sz val="11"/>
      <color rgb="FF000000"/>
      <name val="Inherit"/>
    </font>
    <font>
      <b/>
      <sz val="11"/>
      <color rgb="FF000000"/>
      <name val="Inherit"/>
    </font>
    <font>
      <b/>
      <sz val="18"/>
      <color theme="3"/>
      <name val="Calibri"/>
      <family val="2"/>
      <charset val="204"/>
      <scheme val="minor"/>
    </font>
    <font>
      <b/>
      <sz val="12"/>
      <color rgb="FF000000"/>
      <name val="Inherit"/>
    </font>
    <font>
      <b/>
      <sz val="11"/>
      <color theme="4"/>
      <name val="Inherit"/>
      <charset val="204"/>
    </font>
    <font>
      <b/>
      <sz val="14"/>
      <color rgb="FF000000"/>
      <name val="Inherit"/>
      <charset val="204"/>
    </font>
    <font>
      <b/>
      <sz val="11"/>
      <color rgb="FF000000"/>
      <name val="Inherit"/>
      <charset val="204"/>
    </font>
    <font>
      <b/>
      <sz val="12"/>
      <color theme="1"/>
      <name val="Inherit"/>
      <charset val="204"/>
    </font>
    <font>
      <sz val="10"/>
      <color rgb="FF000000"/>
      <name val="Inherit"/>
    </font>
    <font>
      <b/>
      <sz val="12"/>
      <color theme="9" tint="-0.249977111117893"/>
      <name val="Inherit"/>
    </font>
    <font>
      <b/>
      <sz val="14"/>
      <color theme="9" tint="-0.249977111117893"/>
      <name val="Inherit"/>
      <charset val="204"/>
    </font>
    <font>
      <b/>
      <sz val="12"/>
      <color rgb="FF000000"/>
      <name val="Inherit"/>
      <charset val="204"/>
    </font>
    <font>
      <b/>
      <sz val="14"/>
      <name val="Inherit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6" borderId="1" xfId="0" applyFill="1" applyBorder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/>
    <xf numFmtId="49" fontId="0" fillId="0" borderId="1" xfId="0" applyNumberFormat="1" applyBorder="1"/>
    <xf numFmtId="0" fontId="0" fillId="0" borderId="1" xfId="0" applyFill="1" applyBorder="1"/>
    <xf numFmtId="49" fontId="0" fillId="0" borderId="0" xfId="0" applyNumberFormat="1" applyBorder="1"/>
    <xf numFmtId="0" fontId="18" fillId="0" borderId="0" xfId="0" applyFont="1"/>
    <xf numFmtId="0" fontId="0" fillId="0" borderId="0" xfId="0" applyFill="1" applyBorder="1"/>
    <xf numFmtId="1" fontId="9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tabSelected="1" workbookViewId="0">
      <selection activeCell="L16" sqref="L16"/>
    </sheetView>
  </sheetViews>
  <sheetFormatPr defaultRowHeight="15"/>
  <cols>
    <col min="1" max="1" width="61.28515625" customWidth="1"/>
    <col min="2" max="2" width="11.140625" customWidth="1"/>
    <col min="3" max="3" width="10.85546875" customWidth="1"/>
    <col min="4" max="4" width="11.140625" customWidth="1"/>
    <col min="6" max="6" width="11" customWidth="1"/>
    <col min="7" max="7" width="11.7109375" customWidth="1"/>
    <col min="8" max="8" width="11.5703125" customWidth="1"/>
    <col min="9" max="9" width="14.7109375" customWidth="1"/>
    <col min="10" max="10" width="15" customWidth="1"/>
    <col min="11" max="11" width="11" customWidth="1"/>
  </cols>
  <sheetData>
    <row r="2" spans="1:10" ht="23.25" customHeight="1">
      <c r="A2" s="38" t="s">
        <v>92</v>
      </c>
      <c r="B2" s="38"/>
      <c r="C2" s="38"/>
      <c r="D2" s="38"/>
      <c r="E2" s="38"/>
      <c r="F2" s="38"/>
      <c r="G2" s="38"/>
      <c r="H2" s="38"/>
      <c r="I2" s="38"/>
      <c r="J2" s="38"/>
    </row>
    <row r="4" spans="1:10" ht="27.7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</row>
    <row r="5" spans="1:10" ht="27" customHeight="1">
      <c r="A5" s="5" t="s">
        <v>10</v>
      </c>
      <c r="B5" s="29">
        <v>1915.3</v>
      </c>
      <c r="C5" s="29">
        <v>2343.3000000000002</v>
      </c>
      <c r="D5" s="29">
        <v>2889</v>
      </c>
      <c r="E5" s="29">
        <v>3263.5</v>
      </c>
      <c r="F5" s="29">
        <v>3638</v>
      </c>
      <c r="G5" s="29">
        <v>4708</v>
      </c>
      <c r="H5" s="29">
        <v>8239</v>
      </c>
      <c r="I5" s="29">
        <v>10914</v>
      </c>
      <c r="J5" s="29">
        <v>13910</v>
      </c>
    </row>
    <row r="6" spans="1:10" ht="27" customHeight="1">
      <c r="A6" s="5" t="s">
        <v>11</v>
      </c>
      <c r="B6" s="29">
        <v>2236.3000000000002</v>
      </c>
      <c r="C6" s="29">
        <v>3210</v>
      </c>
      <c r="D6" s="29">
        <v>3745</v>
      </c>
      <c r="E6" s="29">
        <v>4280</v>
      </c>
      <c r="F6" s="29">
        <v>4815</v>
      </c>
      <c r="G6" s="29">
        <v>5767.3</v>
      </c>
      <c r="H6" s="29">
        <v>10432.5</v>
      </c>
      <c r="I6" s="29">
        <v>13749.5</v>
      </c>
      <c r="J6" s="29">
        <v>18029.5</v>
      </c>
    </row>
    <row r="7" spans="1:10" ht="20.100000000000001" customHeight="1">
      <c r="A7" s="5" t="s">
        <v>12</v>
      </c>
      <c r="B7" s="29">
        <v>2878.3</v>
      </c>
      <c r="C7" s="29">
        <v>4494</v>
      </c>
      <c r="D7" s="29">
        <v>5243</v>
      </c>
      <c r="E7" s="29">
        <v>6313</v>
      </c>
      <c r="F7" s="29">
        <v>7383</v>
      </c>
      <c r="G7" s="29">
        <v>10700</v>
      </c>
      <c r="H7" s="29">
        <v>17120</v>
      </c>
      <c r="I7" s="29">
        <v>25145</v>
      </c>
      <c r="J7" s="29">
        <v>30923</v>
      </c>
    </row>
    <row r="8" spans="1:10" ht="20.100000000000001" customHeight="1">
      <c r="A8" s="5" t="s">
        <v>13</v>
      </c>
      <c r="B8" s="30">
        <v>5018.3</v>
      </c>
      <c r="C8" s="30">
        <v>8442.2999999999993</v>
      </c>
      <c r="D8" s="30">
        <v>11021</v>
      </c>
      <c r="E8" s="30">
        <v>11663</v>
      </c>
      <c r="F8" s="30">
        <v>12412</v>
      </c>
      <c r="G8" s="30">
        <v>20319.3</v>
      </c>
      <c r="H8" s="30">
        <v>35834.300000000003</v>
      </c>
      <c r="I8" s="31" t="s">
        <v>91</v>
      </c>
      <c r="J8" s="31" t="s">
        <v>91</v>
      </c>
    </row>
    <row r="9" spans="1:10" ht="20.100000000000001" customHeight="1">
      <c r="A9" s="5" t="s">
        <v>14</v>
      </c>
      <c r="B9" s="30">
        <v>3413.3</v>
      </c>
      <c r="C9" s="30">
        <v>5018.3</v>
      </c>
      <c r="D9" s="30">
        <v>5885</v>
      </c>
      <c r="E9" s="30">
        <v>6248.8</v>
      </c>
      <c r="F9" s="30">
        <v>6848</v>
      </c>
      <c r="G9" s="30">
        <v>10154.299999999999</v>
      </c>
      <c r="H9" s="30">
        <v>18885.5</v>
      </c>
      <c r="I9" s="31" t="s">
        <v>91</v>
      </c>
      <c r="J9" s="31" t="s">
        <v>91</v>
      </c>
    </row>
    <row r="10" spans="1:10" ht="20.100000000000001" customHeight="1">
      <c r="A10" s="5" t="s">
        <v>15</v>
      </c>
      <c r="B10" s="30">
        <v>4590.3</v>
      </c>
      <c r="C10" s="30">
        <v>7907.3</v>
      </c>
      <c r="D10" s="30">
        <v>9630</v>
      </c>
      <c r="E10" s="30">
        <v>10165</v>
      </c>
      <c r="F10" s="30">
        <v>10593</v>
      </c>
      <c r="G10" s="30">
        <v>14873</v>
      </c>
      <c r="H10" s="31">
        <v>30923</v>
      </c>
      <c r="I10" s="31" t="s">
        <v>91</v>
      </c>
      <c r="J10" s="31" t="s">
        <v>91</v>
      </c>
    </row>
    <row r="11" spans="1:10" ht="20.100000000000001" customHeight="1">
      <c r="A11" s="5" t="s">
        <v>16</v>
      </c>
      <c r="B11" s="30">
        <v>7479.3</v>
      </c>
      <c r="C11" s="30">
        <v>13268</v>
      </c>
      <c r="D11" s="30">
        <v>16317.5</v>
      </c>
      <c r="E11" s="30">
        <v>17548</v>
      </c>
      <c r="F11" s="30">
        <v>18725</v>
      </c>
      <c r="G11" s="31">
        <v>31030</v>
      </c>
      <c r="H11" s="31" t="s">
        <v>91</v>
      </c>
      <c r="I11" s="31" t="s">
        <v>91</v>
      </c>
      <c r="J11" s="31" t="s">
        <v>91</v>
      </c>
    </row>
    <row r="12" spans="1:10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45.75" customHeight="1">
      <c r="A13" s="38" t="s">
        <v>38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55.5" customHeight="1">
      <c r="A14" s="39" t="s">
        <v>17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5.75">
      <c r="A15" s="40" t="s">
        <v>18</v>
      </c>
      <c r="B15" s="41" t="s">
        <v>19</v>
      </c>
      <c r="C15" s="42"/>
      <c r="D15" s="42"/>
      <c r="E15" s="43"/>
      <c r="F15" s="41" t="s">
        <v>20</v>
      </c>
      <c r="G15" s="42"/>
      <c r="H15" s="42"/>
      <c r="I15" s="42"/>
      <c r="J15" s="43"/>
    </row>
    <row r="16" spans="1:10" ht="30">
      <c r="A16" s="40"/>
      <c r="B16" s="4" t="s">
        <v>28</v>
      </c>
      <c r="C16" s="1" t="s">
        <v>29</v>
      </c>
      <c r="D16" s="1" t="s">
        <v>30</v>
      </c>
      <c r="E16" s="1" t="s">
        <v>31</v>
      </c>
      <c r="F16" s="1" t="s">
        <v>32</v>
      </c>
      <c r="G16" s="1" t="s">
        <v>33</v>
      </c>
      <c r="H16" s="44" t="s">
        <v>21</v>
      </c>
      <c r="I16" s="45"/>
      <c r="J16" s="46"/>
    </row>
    <row r="17" spans="1:10" ht="18">
      <c r="A17" s="3" t="s">
        <v>22</v>
      </c>
      <c r="B17" s="2">
        <v>3.5</v>
      </c>
      <c r="C17" s="2">
        <v>3.3</v>
      </c>
      <c r="D17" s="2">
        <v>3</v>
      </c>
      <c r="E17" s="2">
        <v>2.8</v>
      </c>
      <c r="F17" s="47">
        <v>0.89</v>
      </c>
      <c r="G17" s="47">
        <v>0.87</v>
      </c>
      <c r="H17" s="49">
        <v>0.85</v>
      </c>
      <c r="I17" s="50"/>
      <c r="J17" s="51"/>
    </row>
    <row r="18" spans="1:10" ht="18">
      <c r="A18" s="3" t="s">
        <v>23</v>
      </c>
      <c r="B18" s="2">
        <v>2.7</v>
      </c>
      <c r="C18" s="2">
        <v>2.5</v>
      </c>
      <c r="D18" s="2">
        <v>2.2999999999999998</v>
      </c>
      <c r="E18" s="2">
        <v>2</v>
      </c>
      <c r="F18" s="48"/>
      <c r="G18" s="48"/>
      <c r="H18" s="52"/>
      <c r="I18" s="53"/>
      <c r="J18" s="54"/>
    </row>
    <row r="19" spans="1:10" ht="50.25" customHeight="1">
      <c r="A19" s="55" t="s">
        <v>27</v>
      </c>
      <c r="B19" s="56"/>
      <c r="C19" s="56"/>
      <c r="D19" s="56"/>
      <c r="E19" s="56"/>
      <c r="F19" s="56"/>
      <c r="G19" s="56"/>
      <c r="H19" s="56"/>
      <c r="I19" s="56"/>
      <c r="J19" s="57"/>
    </row>
    <row r="20" spans="1:10" ht="31.5">
      <c r="A20" s="7" t="s">
        <v>24</v>
      </c>
      <c r="B20" s="35">
        <v>500</v>
      </c>
      <c r="C20" s="36"/>
      <c r="D20" s="35">
        <v>1000</v>
      </c>
      <c r="E20" s="36"/>
      <c r="F20" s="35">
        <v>5000</v>
      </c>
      <c r="G20" s="36"/>
      <c r="H20" s="35">
        <v>10000</v>
      </c>
      <c r="I20" s="37"/>
      <c r="J20" s="36"/>
    </row>
    <row r="21" spans="1:10" ht="15.75">
      <c r="A21" s="9" t="s">
        <v>25</v>
      </c>
      <c r="B21" s="32">
        <v>2.1</v>
      </c>
      <c r="C21" s="33"/>
      <c r="D21" s="32">
        <v>1.79</v>
      </c>
      <c r="E21" s="33"/>
      <c r="F21" s="32">
        <v>1.65</v>
      </c>
      <c r="G21" s="33"/>
      <c r="H21" s="32">
        <v>1.64</v>
      </c>
      <c r="I21" s="34"/>
      <c r="J21" s="33"/>
    </row>
    <row r="22" spans="1:10" ht="15.75">
      <c r="A22" s="9" t="s">
        <v>26</v>
      </c>
      <c r="B22" s="32">
        <v>1050</v>
      </c>
      <c r="C22" s="33"/>
      <c r="D22" s="32">
        <v>1790</v>
      </c>
      <c r="E22" s="33"/>
      <c r="F22" s="32">
        <v>8250</v>
      </c>
      <c r="G22" s="33"/>
      <c r="H22" s="32">
        <v>16400</v>
      </c>
      <c r="I22" s="34"/>
      <c r="J22" s="33"/>
    </row>
  </sheetData>
  <mergeCells count="23">
    <mergeCell ref="F17:F18"/>
    <mergeCell ref="G17:G18"/>
    <mergeCell ref="H17:J18"/>
    <mergeCell ref="A19:J19"/>
    <mergeCell ref="B20:C20"/>
    <mergeCell ref="D20:E20"/>
    <mergeCell ref="A2:J2"/>
    <mergeCell ref="A13:J13"/>
    <mergeCell ref="A14:J14"/>
    <mergeCell ref="A15:A16"/>
    <mergeCell ref="B15:E15"/>
    <mergeCell ref="F15:J15"/>
    <mergeCell ref="H16:J16"/>
    <mergeCell ref="B22:C22"/>
    <mergeCell ref="D22:E22"/>
    <mergeCell ref="F22:G22"/>
    <mergeCell ref="H22:J22"/>
    <mergeCell ref="F20:G20"/>
    <mergeCell ref="H20:J20"/>
    <mergeCell ref="B21:C21"/>
    <mergeCell ref="D21:E21"/>
    <mergeCell ref="F21:G21"/>
    <mergeCell ref="H21:J2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8"/>
  <sheetViews>
    <sheetView workbookViewId="0">
      <selection activeCell="B4" sqref="B4"/>
    </sheetView>
  </sheetViews>
  <sheetFormatPr defaultRowHeight="15"/>
  <cols>
    <col min="2" max="2" width="17.42578125" customWidth="1"/>
  </cols>
  <sheetData>
    <row r="4" spans="2:8" ht="23.25">
      <c r="B4" s="13" t="s">
        <v>34</v>
      </c>
    </row>
    <row r="6" spans="2:8">
      <c r="B6" s="11" t="s">
        <v>35</v>
      </c>
      <c r="C6" s="11">
        <v>100</v>
      </c>
      <c r="D6" s="11">
        <v>200</v>
      </c>
      <c r="E6" s="11">
        <v>300</v>
      </c>
      <c r="F6" s="11">
        <v>400</v>
      </c>
      <c r="G6" s="11">
        <v>500</v>
      </c>
      <c r="H6" s="11">
        <v>1000</v>
      </c>
    </row>
    <row r="7" spans="2:8">
      <c r="B7" s="12" t="s">
        <v>36</v>
      </c>
      <c r="C7" s="12">
        <v>15</v>
      </c>
      <c r="D7" s="12">
        <v>14</v>
      </c>
      <c r="E7" s="12">
        <v>13</v>
      </c>
      <c r="F7" s="12">
        <v>12</v>
      </c>
      <c r="G7" s="12">
        <v>11</v>
      </c>
      <c r="H7" s="12">
        <v>10</v>
      </c>
    </row>
    <row r="8" spans="2:8">
      <c r="B8" s="12" t="s">
        <v>37</v>
      </c>
      <c r="C8" s="12">
        <v>20</v>
      </c>
      <c r="D8" s="12">
        <v>19</v>
      </c>
      <c r="E8" s="12">
        <v>18</v>
      </c>
      <c r="F8" s="12">
        <v>17</v>
      </c>
      <c r="G8" s="12">
        <v>16</v>
      </c>
      <c r="H8" s="12">
        <v>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20"/>
  <sheetViews>
    <sheetView workbookViewId="0">
      <selection activeCell="B27" sqref="B27"/>
    </sheetView>
  </sheetViews>
  <sheetFormatPr defaultRowHeight="15"/>
  <cols>
    <col min="2" max="2" width="28.85546875" customWidth="1"/>
  </cols>
  <sheetData>
    <row r="3" spans="2:7" ht="21">
      <c r="B3" s="14" t="s">
        <v>52</v>
      </c>
      <c r="C3" s="15"/>
      <c r="D3" t="s">
        <v>39</v>
      </c>
    </row>
    <row r="5" spans="2:7">
      <c r="B5" s="16" t="s">
        <v>40</v>
      </c>
      <c r="C5" s="58">
        <v>100</v>
      </c>
      <c r="D5" s="58">
        <v>200</v>
      </c>
      <c r="E5" s="58">
        <v>300</v>
      </c>
      <c r="F5" s="58">
        <v>400</v>
      </c>
      <c r="G5" s="58">
        <v>500</v>
      </c>
    </row>
    <row r="6" spans="2:7">
      <c r="B6" s="16" t="s">
        <v>41</v>
      </c>
      <c r="C6" s="59"/>
      <c r="D6" s="59"/>
      <c r="E6" s="59"/>
      <c r="F6" s="59"/>
      <c r="G6" s="59"/>
    </row>
    <row r="7" spans="2:7">
      <c r="B7" s="17" t="s">
        <v>22</v>
      </c>
      <c r="C7" s="17">
        <v>15</v>
      </c>
      <c r="D7" s="17">
        <v>14</v>
      </c>
      <c r="E7" s="17">
        <v>13</v>
      </c>
      <c r="F7" s="17">
        <v>12</v>
      </c>
      <c r="G7" s="17">
        <v>11</v>
      </c>
    </row>
    <row r="8" spans="2:7" ht="18.75">
      <c r="B8" s="18" t="s">
        <v>42</v>
      </c>
      <c r="C8" s="19"/>
      <c r="D8" s="19"/>
      <c r="E8" s="19"/>
      <c r="F8" s="19"/>
      <c r="G8" s="19"/>
    </row>
    <row r="9" spans="2:7">
      <c r="B9" s="17" t="s">
        <v>43</v>
      </c>
      <c r="C9" s="17">
        <v>1</v>
      </c>
      <c r="D9" s="17">
        <v>1</v>
      </c>
      <c r="E9" s="17">
        <v>1</v>
      </c>
      <c r="F9" s="17">
        <v>1</v>
      </c>
      <c r="G9" s="17">
        <v>1</v>
      </c>
    </row>
    <row r="10" spans="2:7">
      <c r="B10" s="17" t="s">
        <v>44</v>
      </c>
      <c r="C10" s="17">
        <v>3.6</v>
      </c>
      <c r="D10" s="17">
        <v>3.5</v>
      </c>
      <c r="E10" s="17">
        <v>3.4</v>
      </c>
      <c r="F10" s="17">
        <v>3.3</v>
      </c>
      <c r="G10" s="17">
        <v>3.2</v>
      </c>
    </row>
    <row r="11" spans="2:7">
      <c r="B11" s="17" t="s">
        <v>45</v>
      </c>
      <c r="C11" s="17">
        <v>3.8</v>
      </c>
      <c r="D11" s="17">
        <v>3.7</v>
      </c>
      <c r="E11" s="17">
        <v>3.6</v>
      </c>
      <c r="F11" s="17">
        <v>3.5</v>
      </c>
      <c r="G11" s="17">
        <v>3.4</v>
      </c>
    </row>
    <row r="12" spans="2:7">
      <c r="B12" s="17" t="s">
        <v>46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</row>
    <row r="13" spans="2:7">
      <c r="B13" s="17" t="s">
        <v>47</v>
      </c>
      <c r="C13" s="17">
        <v>3.7</v>
      </c>
      <c r="D13" s="17">
        <v>3.6</v>
      </c>
      <c r="E13" s="17">
        <v>3.5</v>
      </c>
      <c r="F13" s="17">
        <v>3.4</v>
      </c>
      <c r="G13" s="17">
        <v>3.3</v>
      </c>
    </row>
    <row r="14" spans="2:7">
      <c r="B14" s="17" t="s">
        <v>48</v>
      </c>
      <c r="C14" s="20">
        <v>5.5</v>
      </c>
      <c r="D14" s="20">
        <v>5.4</v>
      </c>
      <c r="E14" s="20">
        <v>5.3</v>
      </c>
      <c r="F14" s="20">
        <v>5.2</v>
      </c>
      <c r="G14" s="20">
        <v>5.0999999999999996</v>
      </c>
    </row>
    <row r="15" spans="2:7">
      <c r="B15" s="17" t="s">
        <v>49</v>
      </c>
      <c r="C15" s="20">
        <v>3.7</v>
      </c>
      <c r="D15" s="20">
        <v>3.6</v>
      </c>
      <c r="E15" s="20">
        <v>3.5</v>
      </c>
      <c r="F15" s="20">
        <v>3.4</v>
      </c>
      <c r="G15" s="20">
        <v>3.3</v>
      </c>
    </row>
    <row r="17" spans="2:2">
      <c r="B17" s="21" t="s">
        <v>50</v>
      </c>
    </row>
    <row r="18" spans="2:2">
      <c r="B18" s="22" t="s">
        <v>51</v>
      </c>
    </row>
    <row r="20" spans="2:2">
      <c r="B20" t="s">
        <v>53</v>
      </c>
    </row>
  </sheetData>
  <mergeCells count="5"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E11"/>
  <sheetViews>
    <sheetView workbookViewId="0">
      <selection activeCell="C19" sqref="C19"/>
    </sheetView>
  </sheetViews>
  <sheetFormatPr defaultRowHeight="15"/>
  <cols>
    <col min="2" max="2" width="12.85546875" customWidth="1"/>
    <col min="3" max="3" width="16.7109375" customWidth="1"/>
    <col min="4" max="4" width="15" customWidth="1"/>
    <col min="5" max="5" width="12.28515625" customWidth="1"/>
  </cols>
  <sheetData>
    <row r="3" spans="2:5">
      <c r="B3" t="s">
        <v>70</v>
      </c>
    </row>
    <row r="5" spans="2:5">
      <c r="B5" s="11" t="s">
        <v>54</v>
      </c>
      <c r="C5" s="24" t="s">
        <v>57</v>
      </c>
      <c r="D5" s="24" t="s">
        <v>59</v>
      </c>
      <c r="E5" s="11" t="s">
        <v>60</v>
      </c>
    </row>
    <row r="6" spans="2:5">
      <c r="B6" s="11" t="s">
        <v>55</v>
      </c>
      <c r="C6" s="11" t="s">
        <v>56</v>
      </c>
      <c r="D6" s="11" t="s">
        <v>58</v>
      </c>
      <c r="E6" s="25" t="s">
        <v>61</v>
      </c>
    </row>
    <row r="11" spans="2:5">
      <c r="B11" t="s">
        <v>71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I6"/>
  <sheetViews>
    <sheetView workbookViewId="0">
      <selection activeCell="D12" sqref="D12"/>
    </sheetView>
  </sheetViews>
  <sheetFormatPr defaultRowHeight="15"/>
  <cols>
    <col min="3" max="3" width="14.85546875" customWidth="1"/>
    <col min="6" max="6" width="11.140625" customWidth="1"/>
  </cols>
  <sheetData>
    <row r="3" spans="3:9">
      <c r="C3" t="s">
        <v>69</v>
      </c>
    </row>
    <row r="5" spans="3:9">
      <c r="C5" s="11" t="s">
        <v>62</v>
      </c>
      <c r="D5" s="24" t="s">
        <v>63</v>
      </c>
      <c r="E5" s="24" t="s">
        <v>65</v>
      </c>
      <c r="F5" s="24" t="s">
        <v>68</v>
      </c>
      <c r="G5" s="26"/>
      <c r="H5" s="26"/>
      <c r="I5" s="23"/>
    </row>
    <row r="6" spans="3:9">
      <c r="C6" s="11" t="s">
        <v>55</v>
      </c>
      <c r="D6" s="24" t="s">
        <v>64</v>
      </c>
      <c r="E6" s="24" t="s">
        <v>66</v>
      </c>
      <c r="F6" s="24" t="s">
        <v>67</v>
      </c>
      <c r="G6" s="26"/>
      <c r="H6" s="26"/>
      <c r="I6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I6"/>
  <sheetViews>
    <sheetView workbookViewId="0">
      <selection activeCell="B3" sqref="B3"/>
    </sheetView>
  </sheetViews>
  <sheetFormatPr defaultRowHeight="15"/>
  <cols>
    <col min="2" max="2" width="12.5703125" customWidth="1"/>
    <col min="5" max="5" width="12.5703125" customWidth="1"/>
  </cols>
  <sheetData>
    <row r="2" spans="2:9">
      <c r="B2" t="s">
        <v>81</v>
      </c>
    </row>
    <row r="4" spans="2:9">
      <c r="B4" s="11" t="s">
        <v>72</v>
      </c>
      <c r="C4" s="24" t="s">
        <v>73</v>
      </c>
      <c r="D4" s="24" t="s">
        <v>75</v>
      </c>
      <c r="E4" s="24" t="s">
        <v>74</v>
      </c>
      <c r="F4" s="23"/>
      <c r="G4" s="23"/>
      <c r="H4" s="23"/>
      <c r="I4" s="23"/>
    </row>
    <row r="5" spans="2:9">
      <c r="B5" s="11" t="s">
        <v>80</v>
      </c>
      <c r="C5" s="24" t="s">
        <v>76</v>
      </c>
      <c r="D5" s="24" t="s">
        <v>77</v>
      </c>
      <c r="E5" s="24" t="s">
        <v>78</v>
      </c>
      <c r="F5" s="23"/>
      <c r="G5" s="23"/>
      <c r="H5" s="23"/>
      <c r="I5" s="23"/>
    </row>
    <row r="6" spans="2:9">
      <c r="B6" s="11" t="s">
        <v>79</v>
      </c>
      <c r="C6" s="11">
        <v>50</v>
      </c>
      <c r="D6" s="11">
        <v>45</v>
      </c>
      <c r="E6" s="11">
        <v>40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6:G16"/>
  <sheetViews>
    <sheetView workbookViewId="0">
      <selection activeCell="C9" sqref="C9"/>
    </sheetView>
  </sheetViews>
  <sheetFormatPr defaultRowHeight="15"/>
  <cols>
    <col min="3" max="3" width="13.5703125" customWidth="1"/>
  </cols>
  <sheetData>
    <row r="6" spans="3:7" ht="26.25">
      <c r="C6" s="27" t="s">
        <v>82</v>
      </c>
    </row>
    <row r="8" spans="3:7">
      <c r="C8" t="s">
        <v>90</v>
      </c>
    </row>
    <row r="9" spans="3:7">
      <c r="C9" s="11" t="s">
        <v>83</v>
      </c>
      <c r="D9" s="11">
        <v>1000</v>
      </c>
      <c r="E9" s="11">
        <v>2000</v>
      </c>
      <c r="F9" s="11" t="s">
        <v>87</v>
      </c>
      <c r="G9" s="11" t="s">
        <v>88</v>
      </c>
    </row>
    <row r="10" spans="3:7">
      <c r="C10" s="11" t="s">
        <v>84</v>
      </c>
      <c r="D10" s="11">
        <v>2500</v>
      </c>
      <c r="E10" s="11">
        <v>4500</v>
      </c>
      <c r="F10" s="11"/>
      <c r="G10" s="11"/>
    </row>
    <row r="11" spans="3:7">
      <c r="C11" s="11" t="s">
        <v>85</v>
      </c>
      <c r="D11" s="11">
        <f>D10/D9</f>
        <v>2.5</v>
      </c>
      <c r="E11" s="11">
        <f>E10/E9</f>
        <v>2.25</v>
      </c>
      <c r="F11" s="11">
        <v>7</v>
      </c>
      <c r="G11" s="11">
        <v>6</v>
      </c>
    </row>
    <row r="12" spans="3:7">
      <c r="C12" s="8"/>
      <c r="D12" s="8"/>
      <c r="E12" s="8"/>
      <c r="F12" s="8"/>
      <c r="G12" s="8"/>
    </row>
    <row r="13" spans="3:7">
      <c r="C13" s="28" t="s">
        <v>89</v>
      </c>
    </row>
    <row r="14" spans="3:7">
      <c r="C14" s="11" t="s">
        <v>83</v>
      </c>
      <c r="D14" s="11">
        <v>1000</v>
      </c>
      <c r="E14" s="11">
        <v>2000</v>
      </c>
      <c r="F14" s="11" t="s">
        <v>87</v>
      </c>
      <c r="G14" s="11" t="s">
        <v>88</v>
      </c>
    </row>
    <row r="15" spans="3:7">
      <c r="C15" s="11" t="s">
        <v>84</v>
      </c>
      <c r="D15" s="11">
        <v>3800</v>
      </c>
      <c r="E15" s="11">
        <v>6500</v>
      </c>
      <c r="F15" s="11"/>
      <c r="G15" s="11"/>
    </row>
    <row r="16" spans="3:7">
      <c r="C16" s="11" t="s">
        <v>86</v>
      </c>
      <c r="D16" s="11">
        <f>D15/D14</f>
        <v>3.8</v>
      </c>
      <c r="E16" s="11">
        <f>E15/E14</f>
        <v>3.25</v>
      </c>
      <c r="F16" s="11">
        <v>12</v>
      </c>
      <c r="G16" s="11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визитки-листовки</vt:lpstr>
      <vt:lpstr>Магниты виниловые</vt:lpstr>
      <vt:lpstr>Пластиковые карты</vt:lpstr>
      <vt:lpstr>Интерьерная печать</vt:lpstr>
      <vt:lpstr>Кружки</vt:lpstr>
      <vt:lpstr>Цифровая печать</vt:lpstr>
      <vt:lpstr>Календари карманные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Типография</cp:lastModifiedBy>
  <cp:lastPrinted>2016-09-20T07:29:59Z</cp:lastPrinted>
  <dcterms:created xsi:type="dcterms:W3CDTF">2015-10-24T11:49:48Z</dcterms:created>
  <dcterms:modified xsi:type="dcterms:W3CDTF">2017-07-17T12:01:59Z</dcterms:modified>
</cp:coreProperties>
</file>